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8355"/>
  </bookViews>
  <sheets>
    <sheet name="GÖRSEL 1" sheetId="1" r:id="rId1"/>
    <sheet name="GÖRSEL 2" sheetId="2" r:id="rId2"/>
    <sheet name="MÜZİK" sheetId="3" r:id="rId3"/>
    <sheet name="OYUN VE FİZİKİ" sheetId="4" r:id="rId4"/>
    <sheet name="TÜRKÇE" sheetId="5" r:id="rId5"/>
    <sheet name="TÜRKÇE 2" sheetId="6" r:id="rId6"/>
    <sheet name="TÜRKÇE 3" sheetId="7" r:id="rId7"/>
    <sheet name="SOSYAL 1" sheetId="8" r:id="rId8"/>
    <sheet name="SOSYAL 2" sheetId="9" r:id="rId9"/>
    <sheet name="SOSYAL 3" sheetId="10" r:id="rId10"/>
    <sheet name="MATEMATİK 1" sheetId="11" r:id="rId11"/>
    <sheet name="MATEMATİK 2" sheetId="12" r:id="rId12"/>
    <sheet name="MATEMATİK 3" sheetId="13" r:id="rId13"/>
    <sheet name="FEN 1" sheetId="14" r:id="rId14"/>
    <sheet name="FEN 2" sheetId="15" r:id="rId15"/>
    <sheet name="FEN 3" sheetId="16" r:id="rId16"/>
    <sheet name="MÜZİK ET" sheetId="17" r:id="rId17"/>
    <sheet name="MÜZİK ET 2" sheetId="19" r:id="rId18"/>
    <sheet name="TRAFİK" sheetId="20" r:id="rId19"/>
    <sheet name="TRAFİK 2" sheetId="21" r:id="rId20"/>
    <sheet name="İNSAN HAKLARI 1" sheetId="22" r:id="rId21"/>
    <sheet name="İNSAN HAKLARI 2" sheetId="23" r:id="rId22"/>
    <sheet name="OYUN VE FİZ" sheetId="24" r:id="rId23"/>
    <sheet name="OYUN VE FİZ 2" sheetId="25" r:id="rId24"/>
    <sheet name="GÖRSEL SAN 1" sheetId="26" r:id="rId25"/>
    <sheet name="GÖRSEL SAN 2" sheetId="27" r:id="rId2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7" l="1"/>
  <c r="O9" i="27" s="1"/>
  <c r="P9" i="27" s="1"/>
  <c r="N10" i="27"/>
  <c r="O10" i="27" s="1"/>
  <c r="P10" i="27" s="1"/>
  <c r="N11" i="27"/>
  <c r="O11" i="27"/>
  <c r="P11" i="27" s="1"/>
  <c r="N12" i="27"/>
  <c r="O12" i="27" s="1"/>
  <c r="P12" i="27" s="1"/>
  <c r="N13" i="27"/>
  <c r="O13" i="27"/>
  <c r="P13" i="27" s="1"/>
  <c r="N14" i="27"/>
  <c r="O14" i="27" s="1"/>
  <c r="P14" i="27" s="1"/>
  <c r="N15" i="27"/>
  <c r="O15" i="27"/>
  <c r="P15" i="27" s="1"/>
  <c r="N16" i="27"/>
  <c r="O16" i="27" s="1"/>
  <c r="P16" i="27" s="1"/>
  <c r="N17" i="27"/>
  <c r="O17" i="27"/>
  <c r="P17" i="27" s="1"/>
  <c r="N18" i="27"/>
  <c r="O18" i="27" s="1"/>
  <c r="P18" i="27" s="1"/>
  <c r="N19" i="27"/>
  <c r="O19" i="27"/>
  <c r="P19" i="27" s="1"/>
  <c r="N20" i="27"/>
  <c r="O20" i="27" s="1"/>
  <c r="P20" i="27" s="1"/>
  <c r="N21" i="27"/>
  <c r="O21" i="27"/>
  <c r="P21" i="27" s="1"/>
  <c r="N22" i="27"/>
  <c r="O22" i="27" s="1"/>
  <c r="P22" i="27" s="1"/>
  <c r="N23" i="27"/>
  <c r="O23" i="27"/>
  <c r="P23" i="27" s="1"/>
  <c r="N24" i="27"/>
  <c r="O24" i="27" s="1"/>
  <c r="P24" i="27" s="1"/>
  <c r="N25" i="27"/>
  <c r="O25" i="27"/>
  <c r="P25" i="27" s="1"/>
  <c r="N26" i="27"/>
  <c r="O26" i="27" s="1"/>
  <c r="P26" i="27" s="1"/>
  <c r="N27" i="27"/>
  <c r="O27" i="27"/>
  <c r="P27" i="27" s="1"/>
  <c r="N28" i="27"/>
  <c r="O28" i="27" s="1"/>
  <c r="P28" i="27" s="1"/>
  <c r="N29" i="27"/>
  <c r="O29" i="27"/>
  <c r="P29" i="27" s="1"/>
  <c r="H8" i="26"/>
  <c r="I8" i="26" s="1"/>
  <c r="J8" i="26" s="1"/>
  <c r="H9" i="26"/>
  <c r="I9" i="26" s="1"/>
  <c r="J9" i="26" s="1"/>
  <c r="H10" i="26"/>
  <c r="I10" i="26"/>
  <c r="J10" i="26" s="1"/>
  <c r="H11" i="26"/>
  <c r="I11" i="26" s="1"/>
  <c r="J11" i="26" s="1"/>
  <c r="H12" i="26"/>
  <c r="I12" i="26"/>
  <c r="J12" i="26" s="1"/>
  <c r="H13" i="26"/>
  <c r="I13" i="26" s="1"/>
  <c r="J13" i="26" s="1"/>
  <c r="H14" i="26"/>
  <c r="I14" i="26"/>
  <c r="J14" i="26" s="1"/>
  <c r="H15" i="26"/>
  <c r="I15" i="26" s="1"/>
  <c r="J15" i="26" s="1"/>
  <c r="H16" i="26"/>
  <c r="I16" i="26"/>
  <c r="J16" i="26" s="1"/>
  <c r="H17" i="26"/>
  <c r="I17" i="26" s="1"/>
  <c r="J17" i="26" s="1"/>
  <c r="H18" i="26"/>
  <c r="I18" i="26"/>
  <c r="J18" i="26" s="1"/>
  <c r="H19" i="26"/>
  <c r="I19" i="26" s="1"/>
  <c r="J19" i="26" s="1"/>
  <c r="H20" i="26"/>
  <c r="I20" i="26"/>
  <c r="J20" i="26" s="1"/>
  <c r="H21" i="26"/>
  <c r="I21" i="26" s="1"/>
  <c r="J21" i="26" s="1"/>
  <c r="H22" i="26"/>
  <c r="I22" i="26"/>
  <c r="J22" i="26" s="1"/>
  <c r="H23" i="26"/>
  <c r="I23" i="26" s="1"/>
  <c r="J23" i="26" s="1"/>
  <c r="H24" i="26"/>
  <c r="I24" i="26"/>
  <c r="J24" i="26" s="1"/>
  <c r="H25" i="26"/>
  <c r="I25" i="26" s="1"/>
  <c r="J25" i="26" s="1"/>
  <c r="H26" i="26"/>
  <c r="I26" i="26"/>
  <c r="J26" i="26" s="1"/>
  <c r="H27" i="26"/>
  <c r="I27" i="26" s="1"/>
  <c r="J27" i="26" s="1"/>
  <c r="H28" i="26"/>
  <c r="I28" i="26"/>
  <c r="J28" i="26" s="1"/>
  <c r="N8" i="4"/>
  <c r="O8" i="4" s="1"/>
  <c r="P8" i="4" s="1"/>
  <c r="N9" i="4"/>
  <c r="O9" i="4" s="1"/>
  <c r="P9" i="4" s="1"/>
  <c r="N10" i="4"/>
  <c r="O10" i="4"/>
  <c r="P10" i="4" s="1"/>
  <c r="N11" i="4"/>
  <c r="O11" i="4"/>
  <c r="P11" i="4"/>
  <c r="N12" i="4"/>
  <c r="O12" i="4"/>
  <c r="P12" i="4"/>
  <c r="N13" i="4"/>
  <c r="O13" i="4" s="1"/>
  <c r="P13" i="4" s="1"/>
  <c r="N14" i="4"/>
  <c r="O14" i="4"/>
  <c r="P14" i="4" s="1"/>
  <c r="N15" i="4"/>
  <c r="O15" i="4"/>
  <c r="P15" i="4"/>
  <c r="N16" i="4"/>
  <c r="O16" i="4"/>
  <c r="P16" i="4"/>
  <c r="N17" i="4"/>
  <c r="O17" i="4" s="1"/>
  <c r="P17" i="4" s="1"/>
  <c r="N18" i="4"/>
  <c r="O18" i="4"/>
  <c r="P18" i="4" s="1"/>
  <c r="N19" i="4"/>
  <c r="O19" i="4"/>
  <c r="P19" i="4"/>
  <c r="N20" i="4"/>
  <c r="O20" i="4"/>
  <c r="P20" i="4"/>
  <c r="N21" i="4"/>
  <c r="O21" i="4" s="1"/>
  <c r="P21" i="4" s="1"/>
  <c r="N22" i="4"/>
  <c r="O22" i="4"/>
  <c r="P22" i="4" s="1"/>
  <c r="N23" i="4"/>
  <c r="O23" i="4"/>
  <c r="P23" i="4"/>
  <c r="N24" i="4"/>
  <c r="O24" i="4"/>
  <c r="P24" i="4"/>
  <c r="N25" i="4"/>
  <c r="O25" i="4" s="1"/>
  <c r="P25" i="4" s="1"/>
  <c r="N26" i="4"/>
  <c r="O26" i="4"/>
  <c r="P26" i="4" s="1"/>
  <c r="N27" i="4"/>
  <c r="O27" i="4"/>
  <c r="P27" i="4"/>
  <c r="N28" i="4"/>
  <c r="O28" i="4"/>
  <c r="P28" i="4"/>
  <c r="N8" i="3"/>
  <c r="O8" i="3" s="1"/>
  <c r="P8" i="3" s="1"/>
  <c r="N9" i="3"/>
  <c r="O9" i="3" s="1"/>
  <c r="P9" i="3" s="1"/>
  <c r="N10" i="3"/>
  <c r="O10" i="3" s="1"/>
  <c r="P10" i="3" s="1"/>
  <c r="N11" i="3"/>
  <c r="O11" i="3"/>
  <c r="P11" i="3" s="1"/>
  <c r="N12" i="3"/>
  <c r="O12" i="3"/>
  <c r="P12" i="3"/>
  <c r="N13" i="3"/>
  <c r="O13" i="3" s="1"/>
  <c r="P13" i="3" s="1"/>
  <c r="N14" i="3"/>
  <c r="O14" i="3"/>
  <c r="P14" i="3" s="1"/>
  <c r="N15" i="3"/>
  <c r="O15" i="3" s="1"/>
  <c r="P15" i="3" s="1"/>
  <c r="N16" i="3"/>
  <c r="O16" i="3"/>
  <c r="P16" i="3" s="1"/>
  <c r="N17" i="3"/>
  <c r="O17" i="3" s="1"/>
  <c r="P17" i="3" s="1"/>
  <c r="N18" i="3"/>
  <c r="O18" i="3"/>
  <c r="P18" i="3" s="1"/>
  <c r="N19" i="3"/>
  <c r="O19" i="3" s="1"/>
  <c r="P19" i="3" s="1"/>
  <c r="N20" i="3"/>
  <c r="O20" i="3" s="1"/>
  <c r="P20" i="3" s="1"/>
  <c r="N21" i="3"/>
  <c r="O21" i="3" s="1"/>
  <c r="P21" i="3" s="1"/>
  <c r="N22" i="3"/>
  <c r="O22" i="3" s="1"/>
  <c r="P22" i="3" s="1"/>
  <c r="N23" i="3"/>
  <c r="O23" i="3"/>
  <c r="P23" i="3"/>
  <c r="N24" i="3"/>
  <c r="O24" i="3" s="1"/>
  <c r="P24" i="3" s="1"/>
  <c r="N25" i="3"/>
  <c r="O25" i="3" s="1"/>
  <c r="P25" i="3" s="1"/>
  <c r="N26" i="3"/>
  <c r="O26" i="3" s="1"/>
  <c r="P26" i="3" s="1"/>
  <c r="L8" i="2"/>
  <c r="M8" i="2" s="1"/>
  <c r="N8" i="2" s="1"/>
  <c r="L9" i="2"/>
  <c r="M9" i="2" s="1"/>
  <c r="N9" i="2" s="1"/>
  <c r="L10" i="2"/>
  <c r="M10" i="2"/>
  <c r="N10" i="2" s="1"/>
  <c r="L11" i="2"/>
  <c r="M11" i="2"/>
  <c r="N11" i="2" s="1"/>
  <c r="L12" i="2"/>
  <c r="M12" i="2" s="1"/>
  <c r="N12" i="2" s="1"/>
  <c r="L13" i="2"/>
  <c r="M13" i="2" s="1"/>
  <c r="N13" i="2" s="1"/>
  <c r="L14" i="2"/>
  <c r="M14" i="2" s="1"/>
  <c r="N14" i="2" s="1"/>
  <c r="L15" i="2"/>
  <c r="M15" i="2" s="1"/>
  <c r="N15" i="2" s="1"/>
  <c r="L16" i="2"/>
  <c r="M16" i="2" s="1"/>
  <c r="N16" i="2" s="1"/>
  <c r="L17" i="2"/>
  <c r="M17" i="2" s="1"/>
  <c r="N17" i="2" s="1"/>
  <c r="L18" i="2"/>
  <c r="M18" i="2"/>
  <c r="N18" i="2" s="1"/>
  <c r="L19" i="2"/>
  <c r="M19" i="2"/>
  <c r="N19" i="2" s="1"/>
  <c r="L20" i="2"/>
  <c r="M20" i="2" s="1"/>
  <c r="N20" i="2" s="1"/>
  <c r="L21" i="2"/>
  <c r="M21" i="2" s="1"/>
  <c r="N21" i="2" s="1"/>
  <c r="L22" i="2"/>
  <c r="M22" i="2" s="1"/>
  <c r="N22" i="2" s="1"/>
  <c r="L23" i="2"/>
  <c r="M23" i="2" s="1"/>
  <c r="N23" i="2" s="1"/>
  <c r="L24" i="2"/>
  <c r="M24" i="2" s="1"/>
  <c r="N24" i="2" s="1"/>
  <c r="L25" i="2"/>
  <c r="M25" i="2" s="1"/>
  <c r="N25" i="2" s="1"/>
  <c r="L26" i="2"/>
  <c r="M26" i="2"/>
  <c r="N26" i="2" s="1"/>
  <c r="N9" i="1"/>
  <c r="O9" i="1"/>
  <c r="P9" i="1" s="1"/>
  <c r="N10" i="1"/>
  <c r="O10" i="1" s="1"/>
  <c r="P10" i="1" s="1"/>
  <c r="N11" i="1"/>
  <c r="O11" i="1"/>
  <c r="P11" i="1" s="1"/>
  <c r="N12" i="1"/>
  <c r="O12" i="1" s="1"/>
  <c r="P12" i="1" s="1"/>
  <c r="N13" i="1"/>
  <c r="O13" i="1"/>
  <c r="P13" i="1" s="1"/>
  <c r="N14" i="1"/>
  <c r="O14" i="1" s="1"/>
  <c r="P14" i="1" s="1"/>
  <c r="N15" i="1"/>
  <c r="O15" i="1"/>
  <c r="P15" i="1" s="1"/>
  <c r="N16" i="1"/>
  <c r="O16" i="1" s="1"/>
  <c r="P16" i="1" s="1"/>
  <c r="N17" i="1"/>
  <c r="O17" i="1"/>
  <c r="P17" i="1" s="1"/>
  <c r="N18" i="1"/>
  <c r="O18" i="1" s="1"/>
  <c r="P18" i="1" s="1"/>
  <c r="N19" i="1"/>
  <c r="O19" i="1"/>
  <c r="P19" i="1" s="1"/>
  <c r="N20" i="1"/>
  <c r="O20" i="1" s="1"/>
  <c r="P20" i="1" s="1"/>
  <c r="N21" i="1"/>
  <c r="O21" i="1"/>
  <c r="P21" i="1" s="1"/>
  <c r="N22" i="1"/>
  <c r="O22" i="1" s="1"/>
  <c r="P22" i="1" s="1"/>
  <c r="N23" i="1"/>
  <c r="O23" i="1"/>
  <c r="P23" i="1" s="1"/>
  <c r="N24" i="1"/>
  <c r="O24" i="1" s="1"/>
  <c r="P24" i="1" s="1"/>
  <c r="N25" i="1"/>
  <c r="O25" i="1"/>
  <c r="P25" i="1" s="1"/>
  <c r="N26" i="1"/>
  <c r="O26" i="1" s="1"/>
  <c r="P26" i="1" s="1"/>
  <c r="N27" i="1"/>
  <c r="O27" i="1"/>
  <c r="P27" i="1" s="1"/>
  <c r="N6" i="27" l="1"/>
  <c r="O6" i="27" s="1"/>
  <c r="P6" i="27" s="1"/>
  <c r="N7" i="27"/>
  <c r="O7" i="27" s="1"/>
  <c r="P7" i="27" s="1"/>
  <c r="N8" i="27"/>
  <c r="O8" i="27"/>
  <c r="P8" i="27" s="1"/>
  <c r="O5" i="27"/>
  <c r="N5" i="27"/>
  <c r="I5" i="26"/>
  <c r="J5" i="26" s="1"/>
  <c r="I6" i="26"/>
  <c r="J6" i="26"/>
  <c r="I7" i="26"/>
  <c r="J7" i="26" s="1"/>
  <c r="I4" i="26"/>
  <c r="H5" i="26"/>
  <c r="H6" i="26"/>
  <c r="H7" i="26"/>
  <c r="H4" i="26"/>
  <c r="J4" i="26" s="1"/>
  <c r="P5" i="27"/>
  <c r="O10" i="25"/>
  <c r="O11" i="25"/>
  <c r="O12" i="25"/>
  <c r="O13" i="25"/>
  <c r="O14" i="25"/>
  <c r="O15" i="25"/>
  <c r="O16" i="25"/>
  <c r="O17" i="25"/>
  <c r="O18" i="25"/>
  <c r="O19" i="25"/>
  <c r="O20" i="25"/>
  <c r="O21" i="25"/>
  <c r="O22" i="25"/>
  <c r="O23" i="25"/>
  <c r="O24" i="25"/>
  <c r="O25" i="25"/>
  <c r="O26" i="25"/>
  <c r="O27" i="25"/>
  <c r="O28" i="25"/>
  <c r="O29" i="25"/>
  <c r="O30" i="25"/>
  <c r="O31" i="25"/>
  <c r="O32" i="25"/>
  <c r="O33" i="25"/>
  <c r="O9" i="25"/>
  <c r="O10" i="24"/>
  <c r="O11" i="24"/>
  <c r="O12" i="24"/>
  <c r="O13" i="24"/>
  <c r="O14" i="24"/>
  <c r="O15" i="24"/>
  <c r="O16" i="24"/>
  <c r="O17" i="24"/>
  <c r="O18" i="24"/>
  <c r="O19" i="24"/>
  <c r="O20" i="24"/>
  <c r="O21" i="24"/>
  <c r="O22" i="24"/>
  <c r="O23" i="24"/>
  <c r="O24" i="24"/>
  <c r="O25" i="24"/>
  <c r="O26" i="24"/>
  <c r="O27" i="24"/>
  <c r="O28" i="24"/>
  <c r="O29" i="24"/>
  <c r="O30" i="24"/>
  <c r="O31" i="24"/>
  <c r="O32" i="24"/>
  <c r="O33" i="24"/>
  <c r="O10" i="23"/>
  <c r="O11" i="23"/>
  <c r="O12" i="23"/>
  <c r="O13" i="23"/>
  <c r="O14" i="23"/>
  <c r="O15" i="23"/>
  <c r="O16" i="23"/>
  <c r="O17" i="23"/>
  <c r="O18" i="23"/>
  <c r="O19" i="23"/>
  <c r="O20" i="23"/>
  <c r="O21" i="23"/>
  <c r="O22" i="23"/>
  <c r="O23" i="23"/>
  <c r="O24" i="23"/>
  <c r="O25" i="23"/>
  <c r="O26" i="23"/>
  <c r="O27" i="23"/>
  <c r="O28" i="23"/>
  <c r="O29" i="23"/>
  <c r="O30" i="23"/>
  <c r="O31" i="23"/>
  <c r="O32" i="23"/>
  <c r="O33" i="23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3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26" i="21"/>
  <c r="O27" i="21"/>
  <c r="O28" i="21"/>
  <c r="O29" i="21"/>
  <c r="O30" i="21"/>
  <c r="O31" i="21"/>
  <c r="O32" i="21"/>
  <c r="O10" i="20"/>
  <c r="O11" i="20"/>
  <c r="O12" i="20"/>
  <c r="O13" i="20"/>
  <c r="O14" i="20"/>
  <c r="O15" i="20"/>
  <c r="O16" i="20"/>
  <c r="O17" i="20"/>
  <c r="O18" i="20"/>
  <c r="O19" i="20"/>
  <c r="O20" i="20"/>
  <c r="O21" i="20"/>
  <c r="O22" i="20"/>
  <c r="O23" i="20"/>
  <c r="O24" i="20"/>
  <c r="O25" i="20"/>
  <c r="O26" i="20"/>
  <c r="O27" i="20"/>
  <c r="O28" i="20"/>
  <c r="O29" i="20"/>
  <c r="O30" i="20"/>
  <c r="O31" i="20"/>
  <c r="O32" i="20"/>
  <c r="O33" i="20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32" i="19"/>
  <c r="O33" i="19"/>
  <c r="O34" i="19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11" i="13"/>
  <c r="O12" i="13"/>
  <c r="O13" i="13"/>
  <c r="O14" i="13"/>
  <c r="O15" i="13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4" i="13"/>
  <c r="O9" i="24"/>
  <c r="O9" i="23"/>
  <c r="O9" i="22"/>
  <c r="O9" i="21"/>
  <c r="O9" i="20"/>
  <c r="O10" i="19"/>
  <c r="O10" i="17"/>
  <c r="O10" i="16"/>
  <c r="O10" i="15"/>
  <c r="O10" i="14"/>
  <c r="O10" i="13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11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11" i="12"/>
  <c r="O10" i="11"/>
  <c r="O10" i="10"/>
  <c r="O10" i="9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9" i="8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9" i="7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10" i="6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9" i="5"/>
  <c r="N5" i="4"/>
  <c r="O5" i="4" s="1"/>
  <c r="P5" i="4" s="1"/>
  <c r="N6" i="4"/>
  <c r="O6" i="4" s="1"/>
  <c r="P6" i="4" s="1"/>
  <c r="N7" i="4"/>
  <c r="O7" i="4"/>
  <c r="P7" i="4" s="1"/>
  <c r="N4" i="4"/>
  <c r="O4" i="4" s="1"/>
  <c r="P4" i="4" s="1"/>
  <c r="N5" i="3"/>
  <c r="O5" i="3" s="1"/>
  <c r="P5" i="3" s="1"/>
  <c r="N6" i="3"/>
  <c r="O6" i="3" s="1"/>
  <c r="P6" i="3" s="1"/>
  <c r="N7" i="3"/>
  <c r="O7" i="3" s="1"/>
  <c r="P7" i="3" s="1"/>
  <c r="N4" i="3"/>
  <c r="O4" i="3" s="1"/>
  <c r="P4" i="3" s="1"/>
  <c r="L5" i="2"/>
  <c r="M5" i="2"/>
  <c r="N5" i="2" s="1"/>
  <c r="L6" i="2"/>
  <c r="M6" i="2" s="1"/>
  <c r="N6" i="2" s="1"/>
  <c r="L7" i="2"/>
  <c r="M7" i="2" s="1"/>
  <c r="N7" i="2" s="1"/>
  <c r="M4" i="2"/>
  <c r="L4" i="2"/>
  <c r="O6" i="1"/>
  <c r="P6" i="1" s="1"/>
  <c r="N6" i="1"/>
  <c r="N7" i="1"/>
  <c r="O7" i="1" s="1"/>
  <c r="P7" i="1" s="1"/>
  <c r="N8" i="1"/>
  <c r="O8" i="1" s="1"/>
  <c r="P8" i="1" s="1"/>
  <c r="N5" i="1"/>
  <c r="O5" i="1" s="1"/>
  <c r="P5" i="1" s="1"/>
  <c r="N4" i="2" l="1"/>
</calcChain>
</file>

<file path=xl/sharedStrings.xml><?xml version="1.0" encoding="utf-8"?>
<sst xmlns="http://schemas.openxmlformats.org/spreadsheetml/2006/main" count="783" uniqueCount="220">
  <si>
    <t xml:space="preserve">ALİ MİSTİLLİ İLKOKULU 2017/2018  EĞİTİM ÖĞRETİM YILI 4. SINIFLAR 1. DÖNEM SONU GÖRSEL SANATLAR DERSİ                                                                   </t>
  </si>
  <si>
    <t xml:space="preserve">  ÜRÜN DOSYASI DEĞERLENDİRME ÖLÇEĞİ (1)</t>
  </si>
  <si>
    <t>SIRA</t>
  </si>
  <si>
    <t xml:space="preserve">ÖĞRENCİNİN </t>
  </si>
  <si>
    <t>Çalışmaların eksiksiz olması</t>
  </si>
  <si>
    <t>Çalışmalardaki çeşitlilik</t>
  </si>
  <si>
    <t>Yeterli sayıda çalışma içermesi</t>
  </si>
  <si>
    <t>Çalışmaların amaçları karşılaması</t>
  </si>
  <si>
    <t>Çalışmaların amaca uygunluğu</t>
  </si>
  <si>
    <t>Çalışmaların doğruluğu</t>
  </si>
  <si>
    <t>Dosyanın düzeni</t>
  </si>
  <si>
    <t>Çalışmaların niteliği</t>
  </si>
  <si>
    <t>Çalışmalardaki yaratıcılık</t>
  </si>
  <si>
    <t>Çalışma seçiminde sorumluluk alma</t>
  </si>
  <si>
    <t xml:space="preserve">ALDIĞI PUAN </t>
  </si>
  <si>
    <t>YÜZDELİK</t>
  </si>
  <si>
    <t>TOPLAM PUAN</t>
  </si>
  <si>
    <t>NO</t>
  </si>
  <si>
    <t>ADI ve SOYADI</t>
  </si>
  <si>
    <t>ALİ MİSTİLLİ İLKOKULU 2017/2018  EĞİTİM ÖĞRETİM YILI 4. SINIFLAR 1. DÖNEM SONU GÖRSEL SANATLAR DERSİ        ÜRÜN    DOSYASI     DEĞERLENDİRME    ÖLÇEĞİ (2)</t>
  </si>
  <si>
    <t>Ürün dosyası tüm gerekli materyalleri içeriyor.</t>
  </si>
  <si>
    <t xml:space="preserve">Dosyada bulunanlar öğrencinin gelişimini ve bilgisini yansıtıyor.                                        </t>
  </si>
  <si>
    <t>Ürün dosyası tam ve düzenli olarak oluşturulmuş.</t>
  </si>
  <si>
    <t>Tüm yansımalar betimleyici ve öğrencinin</t>
  </si>
  <si>
    <t>Ürün dosyası öğrencinin becerilerini, yeterliliklerini ve bilgisini çok iyi bir biçimde gösteriyor.</t>
  </si>
  <si>
    <t>iç dünyasını yansıtıcı kişisel etkileşimleri içeriyor.</t>
  </si>
  <si>
    <t>Çok sayıda özgün fikir ve zengin yaratıcılığa sahip.</t>
  </si>
  <si>
    <t>Dikkatlice,özenle ve bilinçli olarak düzenlenmiş.</t>
  </si>
  <si>
    <t xml:space="preserve">ALİ MİSTİLLİ İLKOKULU 2017/2018 ÖĞRETİM YILI                                                                                                                                                                         1.DÖNEM 4. SINIF MÜZİK UYGULAMALI SINAV ÖLÇEĞİ </t>
  </si>
  <si>
    <t>Derse hazırlıklı gelme</t>
  </si>
  <si>
    <t>Araç gereç bulundurma</t>
  </si>
  <si>
    <t>Şarkı söylerken ses tonunu ayarlama</t>
  </si>
  <si>
    <t>Sınıf disiplinini bozmadan sırasını bekleme</t>
  </si>
  <si>
    <t>Şarkıları ölçüye uygun söyleme</t>
  </si>
  <si>
    <t>Arkadaşlarına saygı gösterme</t>
  </si>
  <si>
    <t>Arkadaşlarıyla şarkı söylerken kurallara uyna</t>
  </si>
  <si>
    <t>Şarkıyı anlamına uygun söyleme</t>
  </si>
  <si>
    <t>Şarkıyı ezgisine uygun söyleme</t>
  </si>
  <si>
    <t>Şarkının sözlerini doğru söyleme</t>
  </si>
  <si>
    <t xml:space="preserve">ALİ MİSTİLLİ İLKOKULU 2017/2018 ÖĞRETİM YILI 1.DÖNEM 4. SINIF                                                                                                                                                                                                 OYUN VE FİZİKİ ETKİNLİKLER UYGULAMALI SINAV ÖLÇEĞİ </t>
  </si>
  <si>
    <t>Oyuna aktif olarak katılma</t>
  </si>
  <si>
    <t>Oyun oynamaya istekli olma</t>
  </si>
  <si>
    <t>Oyunda lidere uyma</t>
  </si>
  <si>
    <t>Oyunda kurallara uyma</t>
  </si>
  <si>
    <t>Kazananı alkışlama</t>
  </si>
  <si>
    <t>Kaybedeni teselli etme</t>
  </si>
  <si>
    <t>Terliyken su içmeme</t>
  </si>
  <si>
    <t>ALDIĞI PUAN</t>
  </si>
  <si>
    <t>2017-2018 EĞİTİM ÖĞRETİM YILI ALİ MİSTİLLİ İLKOKULU</t>
  </si>
  <si>
    <t>4.SINIF</t>
  </si>
  <si>
    <t>TÜRKÇE DERSİ</t>
  </si>
  <si>
    <t>DERS ETKİNLİKLERİNE</t>
  </si>
  <si>
    <t>KATILIM ÖLÇEĞİ-1</t>
  </si>
  <si>
    <t>ÖLÇÜTLER</t>
  </si>
  <si>
    <t>Ders ve etkinliklere isteyerek katılma</t>
  </si>
  <si>
    <t>Sesli okumada vurgu ve tonlamalara dikkat eder</t>
  </si>
  <si>
    <t>Bitişik eğik yazı kullanır, yazısı okunaklıdır.</t>
  </si>
  <si>
    <t xml:space="preserve">Cümleleri farklı uzunulukta olup, düzeye uygundur  </t>
  </si>
  <si>
    <t>Okuyarak yeni sözcükler öğrenir.</t>
  </si>
  <si>
    <t>Dinlediği konuda soru sorma,   sorulan sorulara cevap verme</t>
  </si>
  <si>
    <t>Resim ve fotografları yorumlar</t>
  </si>
  <si>
    <t>Verilen görevi isteyerek zamanında yapma</t>
  </si>
  <si>
    <t>Görgü kurallarına uygun konuşur</t>
  </si>
  <si>
    <t>Derse hazırlıklı gelir</t>
  </si>
  <si>
    <t>TOPLAM</t>
  </si>
  <si>
    <t>ÖĞRENCİLER</t>
  </si>
  <si>
    <t>PUANLAR</t>
  </si>
  <si>
    <t> ADI</t>
  </si>
  <si>
    <t>SOYADI</t>
  </si>
  <si>
    <t>I.</t>
  </si>
  <si>
    <t>4. SINIF</t>
  </si>
  <si>
    <t>KATILIM ÖLÇEĞİ-2</t>
  </si>
  <si>
    <t>Konu amacına uygun okur.</t>
  </si>
  <si>
    <t>Okuduğunu özetler.</t>
  </si>
  <si>
    <t xml:space="preserve">Yazım kurallarına dikkat eder, noktalama işaretlerini doğru kullanır. </t>
  </si>
  <si>
    <t>Cümlelerini mantıklı bir düzende oluşturur</t>
  </si>
  <si>
    <t>Sözcükleri etkili ve yerinde kullanır</t>
  </si>
  <si>
    <t>Konuşmalarında ikna edicidir</t>
  </si>
  <si>
    <t>Trafik işaretlerinin anlamlarını bilir.</t>
  </si>
  <si>
    <t>Çevresindeki sosyal olayları anlamlanndırır ve yorumlar.</t>
  </si>
  <si>
    <t>Bilgi toplamak amacıyla bilişim teknolojileinden yararlanır.</t>
  </si>
  <si>
    <t>ADI</t>
  </si>
  <si>
    <t>KATILIM ÖLÇEĞİ-3</t>
  </si>
  <si>
    <t xml:space="preserve">Bilgileri organize eder </t>
  </si>
  <si>
    <t>Yazılarında gereksiz tekrarlardan kaçınır.</t>
  </si>
  <si>
    <t xml:space="preserve">Farklı yazı türlerine uygun yazabilir </t>
  </si>
  <si>
    <t>Beden dilini etkili kullanır</t>
  </si>
  <si>
    <t>Duygularını, düşüncelerini ve hayallerini sözlü olarak ifade eder</t>
  </si>
  <si>
    <t>Nezaket ifadelerini yerinde kullanır</t>
  </si>
  <si>
    <t>Görsellerle sunulan bilgileri, olayları, düşünceleri yorumlar ve değerlendirir</t>
  </si>
  <si>
    <t>Doğayı izler, doğadaki değişimleri fark eder ve yorumlar.</t>
  </si>
  <si>
    <t>Grafik ve tabloda verilenleri yorumlar</t>
  </si>
  <si>
    <t>SOSYAL BİLGİLER DERSİ</t>
  </si>
  <si>
    <t>Bireysel farklılıkları tanır ve kabul eder</t>
  </si>
  <si>
    <t>Duyguların ve düşünceleri arasındaki ilişkiyi fark eder.</t>
  </si>
  <si>
    <t>Başkalarının duygu ve düşüncelerini saygı ile karşılar.</t>
  </si>
  <si>
    <t>Yaşamına ilişkin belli başlı olayları kronolojik sıraya kor.</t>
  </si>
  <si>
    <t>Sahip olduğu kimli bilgilerinden kisisel kimliğine ilişkin çıkarımlar yapar</t>
  </si>
  <si>
    <t>Sözlü tarih yöntemini kullanabilir</t>
  </si>
  <si>
    <t>Dersi dikkatli dinleme</t>
  </si>
  <si>
    <t>İzin isteyerek konuşma</t>
  </si>
  <si>
    <t>Milli mücadele sürecinde Türkiye'yi betimler</t>
  </si>
  <si>
    <t>Yön kavramı edinir</t>
  </si>
  <si>
    <t>Hava olaylarını gözlemleyerek resimli grafik oluşturur</t>
  </si>
  <si>
    <t>Yaşadığı yer hakkında bilgi edinir</t>
  </si>
  <si>
    <t>Doğal afetler karşısında hazırlıklı olur.</t>
  </si>
  <si>
    <t>İstek ve ihtiyaçları ayırd eder</t>
  </si>
  <si>
    <t>Bilinçli bir tüketici olur ve haklarını bilir</t>
  </si>
  <si>
    <t>Teknolojik ürünlerin zaman içerisinde gelişimini kavrar</t>
  </si>
  <si>
    <t>Teknolojik ürünleri kendine, aşkasına ve doğaya zarar vermeden kullanır</t>
  </si>
  <si>
    <t>Sosyal örgüt, resmi kurum ve grupları ayırteder</t>
  </si>
  <si>
    <t>Yaşadığı yerin yerel yönetim birimlerini tanır</t>
  </si>
  <si>
    <t>TBMM açılışı ile ulusal egemenliği ilişkilendirir</t>
  </si>
  <si>
    <t>Okul yaşamında gerekli gördüğü eğitsel-sosyal etkinlikler önerir</t>
  </si>
  <si>
    <t>Kamuoyunun yerel yönetimlere etkisine örnekler verir.</t>
  </si>
  <si>
    <t>Dünya üzerinde çeşitli ülkelerin olduğunu fark eder</t>
  </si>
  <si>
    <t>Kendisi ile başka toplumların günlük yaşantılarını karşılaştırır</t>
  </si>
  <si>
    <t>Toplumlararasında ortak kutlanan özel günlere örnekler verir</t>
  </si>
  <si>
    <t>Duygu düşünce ve görüşlerini açıklamadan sıkılmaz</t>
  </si>
  <si>
    <t>MATEMATİKDERSİ</t>
  </si>
  <si>
    <t>Matematikle uğraşmaktan zevk alma</t>
  </si>
  <si>
    <t>Matematiğin gücünü ve güzelliğni takdir etme</t>
  </si>
  <si>
    <t>Matematikte  öz güven duyma</t>
  </si>
  <si>
    <t>Bir problemi cözerken sabırlı olma</t>
  </si>
  <si>
    <t>Matematiği öğrenebileceğine inanma</t>
  </si>
  <si>
    <t>Matematikle ilgili konuları tartışma</t>
  </si>
  <si>
    <t>Matematik öğrenmek isteyen kişilere yardımcı olma</t>
  </si>
  <si>
    <t>Matematik ile ilgili konularda kendi kendini sorgulama</t>
  </si>
  <si>
    <t>Gerektiğinde ailesinden, arkadaşından ve öğretmeninden yardım isteme</t>
  </si>
  <si>
    <t>Matematik dersine verimli bir şekilde çalışma</t>
  </si>
  <si>
    <t>Gerçek hayatta matematiğin öneminin farkında olma</t>
  </si>
  <si>
    <t>Matematik dersinde istenenleri yerine getirme</t>
  </si>
  <si>
    <t>Matematik kültürünü yaşamına uygulama</t>
  </si>
  <si>
    <t>Matematiğin bilimsel ve teknolojik gelişmeye katkısının farkında olma</t>
  </si>
  <si>
    <t>Matematiğin kişinin yaratıcılığı ve estetik anlayışını geliştirdiğine inanma</t>
  </si>
  <si>
    <t>Kavramsal ve işlemsel bilgiyi ilişkilendirme</t>
  </si>
  <si>
    <t>Matematiği diğer derslerde ve günlük hayatında kullanma</t>
  </si>
  <si>
    <t>Matematiğin mantıksal kararlar vermeye katkıda bulunduğuna inanma</t>
  </si>
  <si>
    <t>Matematiğin zihinsel gelişime olumlu etkisi olduğunu düşünme</t>
  </si>
  <si>
    <t>Matematikle ilgili konularda kendini motive etme</t>
  </si>
  <si>
    <t>Matematik sınavlarında heyecanlı ve panik halde olmama</t>
  </si>
  <si>
    <t>Matematik dersinde yapılan çalışmalarda temiz ve düzenli olma</t>
  </si>
  <si>
    <t>Matematik dersinde eşyaları ve materyalleri kullanırken özen gösterme</t>
  </si>
  <si>
    <t>Açı, açı ölçüsü ve açı çeşitleri ile ilgili alıştırmalar yapar</t>
  </si>
  <si>
    <t>Üçgen, kare, dikdörtgen ile simetri, örüntü ve süslemeler ile ilgili alıştırmalar yapar</t>
  </si>
  <si>
    <t>Doğal sayılarla alıştırmalar yaparak, dört işlemi yapabilir</t>
  </si>
  <si>
    <t>Uzunlukları ölçme, sıvıları ölçme ve tartma alıştırmaları yapabilir</t>
  </si>
  <si>
    <t>Kesrin ne anlama geldiğini bilir ve kesir alıştırmaları yapar</t>
  </si>
  <si>
    <t>Zaman ölçme birimlerini rahatlıkla kullanabilir</t>
  </si>
  <si>
    <t>Olasılık belirten ifadeleri kullanarak,izometrik kağıttaki çizimleri eş küplerle oluşturur</t>
  </si>
  <si>
    <t>FEN BİLİMLERİ DERSİ</t>
  </si>
  <si>
    <t>Alıştırma yapma</t>
  </si>
  <si>
    <t>Görüşlere tartışmalara katılma</t>
  </si>
  <si>
    <t>Sorumluluk alma</t>
  </si>
  <si>
    <t>Çalışma kağıtlarını doldurma</t>
  </si>
  <si>
    <t>Soru sorma.  Sorulara cevap verme</t>
  </si>
  <si>
    <t>Destek ve hareket sistemi hakkında yeterli bilgiye sahiptir</t>
  </si>
  <si>
    <t>Solunum sistemi hakkında yeterli bilgiye sahiptir</t>
  </si>
  <si>
    <t>Dolaşım sistemi hakkında bilgi sahibidir</t>
  </si>
  <si>
    <t>Ezgersiz ile nabız arasındaki ilişkiyi bilir</t>
  </si>
  <si>
    <t>Kuvvetin cisimler üzerine etkilerini açıklar</t>
  </si>
  <si>
    <t>Mıknatıslar hakkında bilgi sahibidir</t>
  </si>
  <si>
    <t>Maddeyi niteleyen özellikler hakkında bilgi sahibidir</t>
  </si>
  <si>
    <t>Maddenin hallerini bilir</t>
  </si>
  <si>
    <t>Çalışmalarında teknolojiden yararlanır</t>
  </si>
  <si>
    <t>Maddenin ısı etkisiyle değişimini açıklar</t>
  </si>
  <si>
    <t>Maddeleri saf madde ve karışım olarak sınnıflandırır</t>
  </si>
  <si>
    <t>Kırışımların ayrıştırılabileceğini bilir</t>
  </si>
  <si>
    <t>Geçmişten günümüze aydınlatma teknolojilerinin geliştiğini bilir</t>
  </si>
  <si>
    <t>Uygun aydınlatmanın ve ışık kirliliğğinin ne olduğunu bilir</t>
  </si>
  <si>
    <t>Geçmişten günümüze ses teknolojilerini bilir</t>
  </si>
  <si>
    <t>Ses kirliliğinin nedenlerini sorgular</t>
  </si>
  <si>
    <t>Gözle görülmeyen canlıların da olduğunu bilir</t>
  </si>
  <si>
    <t>Basit elektrik devresi hazırlar</t>
  </si>
  <si>
    <t>MÜZİKDERSİ</t>
  </si>
  <si>
    <t>Dinleme kurallarına uyma</t>
  </si>
  <si>
    <t>Alıştırmalar yapma</t>
  </si>
  <si>
    <t>Bireysel ve grup ile şarkı söylemeye istekli olma.</t>
  </si>
  <si>
    <t>Kendi başına şarkı söylemeye istekli olma.</t>
  </si>
  <si>
    <t>Beden hareketlerini, jest ve mimiklerini şarkıya uydurma.</t>
  </si>
  <si>
    <t>Şarkıya uygun bir biçimde ritim tutma.</t>
  </si>
  <si>
    <t>MÜZİK DERSİ</t>
  </si>
  <si>
    <t>TRAFİK GÜVENLİĞİ VE İLK YARDIM DERSİ</t>
  </si>
  <si>
    <t>Türkçeyi doğru ve düzgün kullanır</t>
  </si>
  <si>
    <t>Arkadaşlarının sözünü kesmeden dinler</t>
  </si>
  <si>
    <t>Düşüncelerini konu dışına çıkmadan anlaşılır ve net olarak ifade eder.</t>
  </si>
  <si>
    <t>Farklı düşüncede olan arkadaşlarına saygı duydu</t>
  </si>
  <si>
    <t>Konuya hakim olma</t>
  </si>
  <si>
    <t>Zamanı etkili ve verimli kullanma</t>
  </si>
  <si>
    <t>Duygu düşünce ve fikirlerini açık ve net bir şekilde ifade etme</t>
  </si>
  <si>
    <t>Beden dilini yerinde ve etkili şekilde kullanma</t>
  </si>
  <si>
    <t>dinleyicilerle göz teması kurma</t>
  </si>
  <si>
    <t>  ADI</t>
  </si>
  <si>
    <t>İNSAN HAKLARI YURTTAŞLIK VE DEMOKRASİ  DERSİ</t>
  </si>
  <si>
    <t>OYUN VE FİZİKİ ETKİNLİKLER  DERSİ</t>
  </si>
  <si>
    <t>Arkadaşları ile birlikte oyun oynama</t>
  </si>
  <si>
    <t>Oyunun kurallarına uyma</t>
  </si>
  <si>
    <t>Araç gereç getirme açısından sorumluluk alma</t>
  </si>
  <si>
    <t>Özgüven sahibi olma.</t>
  </si>
  <si>
    <t>Kıyafetlerini temiz ve düzenli kullanma</t>
  </si>
  <si>
    <t>Etkinlik esnasında öfkesine hakim olma.</t>
  </si>
  <si>
    <t>Arkadaşlarına karşı saygılı olma</t>
  </si>
  <si>
    <t>Kaybetmenin de kazanmanında doğal olduğunu kabullenme.</t>
  </si>
  <si>
    <t xml:space="preserve">ALİ MİSTİLLİ İLKOKULU 2017/2018 EĞİTİM ÖĞRETİM YILI 4. SINIFLAR 1. DÖNEM SONU GÖRSEL SANATLAR DERS İÇİ PERFORMANS   DEĞERLENDİRME ÖLÇEĞİ (1) </t>
  </si>
  <si>
    <t>Ders araç gereçlerini eksiksiz getirme.</t>
  </si>
  <si>
    <t>Ders saatinde uyması  gereken kurallara uyma.</t>
  </si>
  <si>
    <t>Derse karşı olumlu tutumlar içinde bulunma.</t>
  </si>
  <si>
    <t>Ders ile ilgili etkinlikleri yapma.</t>
  </si>
  <si>
    <t xml:space="preserve">ALİ MİSTİLLİ İLKOKULU 2017/2018 EĞİTİM ÖĞRETİM YILI 4. SINIFLAR 1. DÖNEM SONU GÖRSEL SANATLAR DERSİ                                                                   </t>
  </si>
  <si>
    <t xml:space="preserve"> DERS VE ETKİNLİKLERE KATILIM DEĞERLENDİRME ÖLÇEĞİ (2)</t>
  </si>
  <si>
    <t>1. Yaşadığı çevrenin düzenlenmesine ilişkin olumlu ve olumsuz örnekler verir.(G.S.K.).</t>
  </si>
  <si>
    <t>2. Yaşadığı mekânı beğenisine uygun eserlerle güzelleştirir(G.S.K.).</t>
  </si>
  <si>
    <t>3. Çevresindeki kirliliği ve düzensizliği onaylamadığını görsel sanatlar yoluyla ifade eder(G.S.K.).</t>
  </si>
  <si>
    <t>4. Güzel bir çevrede yaşamanın önemini kavrar(G.S.K</t>
  </si>
  <si>
    <t>6. Eserde gördüklerini açıklar(G.S.K.).</t>
  </si>
  <si>
    <t>7. Gösterilen eserde neleri sevip sevmediğini nedenleri ile açıklar.(G.S.K.).</t>
  </si>
  <si>
    <t>8. Gösterilen eserden yola çıkarak duygularını, düşüncelerini, hayallerini ve izlenimlerini ifade eden görsel tasarımlar yapar(G.S.K.).</t>
  </si>
  <si>
    <t xml:space="preserve">9. Çalışmalarını sergilemekten ve bu duyguyu çevresindekilerle paylaşmaktan mutluluk duyar(G.S.K.). </t>
  </si>
  <si>
    <t>5. Gösterilen eserin sanatçısının adını bilgi dağarcığına katar(G.S.K.).</t>
  </si>
  <si>
    <t xml:space="preserve">www.egitimhane.com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</si>
</sst>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Calibri"/>
      <family val="2"/>
      <charset val="162"/>
      <scheme val="minor"/>
    </font>
    <font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rgb="FFFFFFFF"/>
      <name val="Times New Roman"/>
      <family val="1"/>
      <charset val="162"/>
    </font>
    <font>
      <b/>
      <sz val="11"/>
      <color rgb="FF333333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8"/>
      <color rgb="FF333333"/>
      <name val="Times New Roman"/>
      <family val="1"/>
      <charset val="162"/>
    </font>
    <font>
      <b/>
      <sz val="10"/>
      <color rgb="FF333333"/>
      <name val="Times New Roman"/>
      <family val="1"/>
      <charset val="162"/>
    </font>
    <font>
      <b/>
      <sz val="8"/>
      <color rgb="FF808080"/>
      <name val="Times New Roman"/>
      <family val="1"/>
      <charset val="162"/>
    </font>
    <font>
      <sz val="9"/>
      <color rgb="FF000000"/>
      <name val="Arial"/>
      <family val="2"/>
      <charset val="162"/>
    </font>
    <font>
      <b/>
      <sz val="13"/>
      <color theme="1"/>
      <name val="Times New Roman"/>
      <family val="1"/>
      <charset val="162"/>
    </font>
    <font>
      <sz val="11"/>
      <color theme="1"/>
      <name val="Arial"/>
      <family val="2"/>
      <charset val="162"/>
    </font>
    <font>
      <b/>
      <i/>
      <sz val="12"/>
      <color theme="1"/>
      <name val="Times New Roman"/>
      <family val="1"/>
      <charset val="162"/>
    </font>
    <font>
      <b/>
      <i/>
      <sz val="14"/>
      <color theme="1"/>
      <name val="Cambria"/>
      <family val="1"/>
      <charset val="162"/>
    </font>
    <font>
      <b/>
      <i/>
      <sz val="12"/>
      <color rgb="FFFF0000"/>
      <name val="Times New Roman"/>
      <family val="1"/>
      <charset val="162"/>
    </font>
    <font>
      <b/>
      <i/>
      <sz val="14"/>
      <color rgb="FFFF0000"/>
      <name val="Times New Roman"/>
      <family val="1"/>
      <charset val="162"/>
    </font>
    <font>
      <sz val="12"/>
      <color rgb="FF000000"/>
      <name val="Times New Roman"/>
      <family val="1"/>
      <charset val="162"/>
    </font>
    <font>
      <sz val="10"/>
      <color rgb="FF000000"/>
      <name val="Arial"/>
      <family val="2"/>
      <charset val="162"/>
    </font>
    <font>
      <b/>
      <i/>
      <sz val="13"/>
      <color theme="1"/>
      <name val="Times New Roman"/>
      <family val="1"/>
      <charset val="162"/>
    </font>
    <font>
      <sz val="12"/>
      <color theme="1"/>
      <name val="Arial"/>
      <family val="2"/>
      <charset val="162"/>
    </font>
    <font>
      <sz val="10"/>
      <color theme="1"/>
      <name val="Arial"/>
      <family val="2"/>
      <charset val="162"/>
    </font>
    <font>
      <sz val="12"/>
      <color rgb="FF000000"/>
      <name val="Arial"/>
      <family val="2"/>
      <charset val="162"/>
    </font>
    <font>
      <sz val="11"/>
      <color indexed="8"/>
      <name val="Times New Roman"/>
      <family val="1"/>
      <charset val="162"/>
    </font>
    <font>
      <sz val="10"/>
      <color indexed="8"/>
      <name val="Times New Roman"/>
      <family val="1"/>
      <charset val="162"/>
    </font>
    <font>
      <sz val="10"/>
      <color indexed="8"/>
      <name val="ARIAL"/>
      <charset val="1"/>
    </font>
    <font>
      <sz val="11"/>
      <color indexed="8"/>
      <name val="Palatino Linotype"/>
      <family val="1"/>
      <charset val="162"/>
    </font>
    <font>
      <u/>
      <sz val="11"/>
      <color theme="1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42">
    <xf numFmtId="0" fontId="0" fillId="0" borderId="0" xfId="0"/>
    <xf numFmtId="0" fontId="5" fillId="3" borderId="7" xfId="0" applyFont="1" applyFill="1" applyBorder="1" applyAlignment="1">
      <alignment horizontal="center" vertical="center" textRotation="90" wrapText="1"/>
    </xf>
    <xf numFmtId="0" fontId="2" fillId="3" borderId="7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vertical="center"/>
    </xf>
    <xf numFmtId="0" fontId="9" fillId="4" borderId="7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right" vertical="center" wrapText="1"/>
    </xf>
    <xf numFmtId="0" fontId="20" fillId="0" borderId="7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textRotation="90" wrapText="1"/>
    </xf>
    <xf numFmtId="0" fontId="14" fillId="0" borderId="7" xfId="0" applyFont="1" applyBorder="1" applyAlignment="1">
      <alignment vertical="center" textRotation="90" wrapText="1"/>
    </xf>
    <xf numFmtId="0" fontId="16" fillId="0" borderId="4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textRotation="90" wrapText="1"/>
    </xf>
    <xf numFmtId="0" fontId="23" fillId="0" borderId="7" xfId="0" applyFont="1" applyBorder="1" applyAlignment="1">
      <alignment horizontal="center" vertical="center" textRotation="90" wrapText="1"/>
    </xf>
    <xf numFmtId="0" fontId="23" fillId="0" borderId="7" xfId="0" applyFont="1" applyBorder="1" applyAlignment="1">
      <alignment vertical="center" textRotation="90" wrapText="1"/>
    </xf>
    <xf numFmtId="0" fontId="22" fillId="0" borderId="7" xfId="0" applyFont="1" applyBorder="1" applyAlignment="1">
      <alignment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2" fillId="0" borderId="22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/>
    </xf>
    <xf numFmtId="0" fontId="15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19" fillId="3" borderId="22" xfId="0" applyFont="1" applyFill="1" applyBorder="1" applyAlignment="1">
      <alignment horizontal="right" vertical="center" wrapText="1"/>
    </xf>
    <xf numFmtId="0" fontId="20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2" fillId="0" borderId="22" xfId="0" applyFont="1" applyBorder="1" applyAlignment="1">
      <alignment vertical="center" textRotation="90" wrapText="1"/>
    </xf>
    <xf numFmtId="0" fontId="17" fillId="0" borderId="7" xfId="0" applyFont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4" fillId="0" borderId="7" xfId="0" applyFont="1" applyBorder="1" applyAlignment="1">
      <alignment vertical="center" textRotation="90" wrapText="1"/>
    </xf>
    <xf numFmtId="0" fontId="2" fillId="0" borderId="3" xfId="0" applyFont="1" applyBorder="1" applyAlignment="1">
      <alignment horizontal="center" vertical="center" wrapText="1"/>
    </xf>
    <xf numFmtId="1" fontId="25" fillId="0" borderId="23" xfId="0" applyNumberFormat="1" applyFont="1" applyBorder="1" applyAlignment="1">
      <alignment horizontal="center" vertical="center"/>
    </xf>
    <xf numFmtId="0" fontId="25" fillId="0" borderId="23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1" fontId="27" fillId="0" borderId="23" xfId="0" applyNumberFormat="1" applyFont="1" applyBorder="1" applyAlignment="1">
      <alignment horizontal="center" vertical="center"/>
    </xf>
    <xf numFmtId="0" fontId="27" fillId="0" borderId="23" xfId="0" applyFont="1" applyBorder="1" applyAlignment="1">
      <alignment vertical="center"/>
    </xf>
    <xf numFmtId="0" fontId="28" fillId="0" borderId="23" xfId="0" applyFont="1" applyBorder="1" applyAlignment="1">
      <alignment horizontal="left" vertical="top"/>
    </xf>
    <xf numFmtId="0" fontId="28" fillId="0" borderId="23" xfId="0" applyFont="1" applyBorder="1" applyAlignment="1">
      <alignment horizontal="left" vertical="top" wrapText="1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1" fontId="25" fillId="5" borderId="23" xfId="0" applyNumberFormat="1" applyFont="1" applyFill="1" applyBorder="1" applyAlignment="1">
      <alignment horizontal="center" vertical="center"/>
    </xf>
    <xf numFmtId="0" fontId="25" fillId="5" borderId="23" xfId="0" applyFont="1" applyFill="1" applyBorder="1" applyAlignment="1">
      <alignment horizontal="left" vertical="center"/>
    </xf>
    <xf numFmtId="1" fontId="27" fillId="5" borderId="23" xfId="0" applyNumberFormat="1" applyFont="1" applyFill="1" applyBorder="1" applyAlignment="1">
      <alignment horizontal="center" vertical="center"/>
    </xf>
    <xf numFmtId="0" fontId="27" fillId="5" borderId="23" xfId="0" applyFont="1" applyFill="1" applyBorder="1" applyAlignment="1">
      <alignment vertical="center"/>
    </xf>
    <xf numFmtId="0" fontId="28" fillId="5" borderId="23" xfId="0" applyFont="1" applyFill="1" applyBorder="1" applyAlignment="1">
      <alignment horizontal="left" vertical="top" wrapText="1"/>
    </xf>
    <xf numFmtId="0" fontId="0" fillId="5" borderId="23" xfId="0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0" fontId="10" fillId="5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11" xfId="0" applyFont="1" applyFill="1" applyBorder="1" applyAlignment="1">
      <alignment horizontal="center" vertical="center" textRotation="90" wrapText="1"/>
    </xf>
    <xf numFmtId="0" fontId="6" fillId="3" borderId="10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vertical="center" textRotation="90" wrapText="1"/>
    </xf>
    <xf numFmtId="0" fontId="4" fillId="3" borderId="5" xfId="0" applyFont="1" applyFill="1" applyBorder="1" applyAlignment="1">
      <alignment vertical="center" textRotation="90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textRotation="90" wrapText="1"/>
    </xf>
    <xf numFmtId="0" fontId="5" fillId="3" borderId="5" xfId="0" applyFont="1" applyFill="1" applyBorder="1" applyAlignment="1">
      <alignment vertical="center" textRotation="90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textRotation="90" wrapText="1"/>
    </xf>
    <xf numFmtId="0" fontId="29" fillId="0" borderId="23" xfId="1" applyBorder="1" applyAlignment="1">
      <alignment horizontal="left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gitimhane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view="pageBreakPreview" zoomScale="60" zoomScaleNormal="100" workbookViewId="0">
      <selection activeCell="C8" sqref="C8"/>
    </sheetView>
  </sheetViews>
  <sheetFormatPr defaultRowHeight="15"/>
  <cols>
    <col min="3" max="3" width="30.28515625" customWidth="1"/>
    <col min="4" max="4" width="8.85546875" customWidth="1"/>
    <col min="5" max="5" width="7.42578125" customWidth="1"/>
    <col min="6" max="7" width="8.85546875" customWidth="1"/>
    <col min="8" max="8" width="8.5703125" customWidth="1"/>
    <col min="9" max="12" width="7.42578125" customWidth="1"/>
    <col min="13" max="13" width="8.85546875" customWidth="1"/>
    <col min="14" max="16" width="7.42578125" customWidth="1"/>
  </cols>
  <sheetData>
    <row r="1" spans="1:16" ht="15.75" customHeight="1">
      <c r="A1" s="67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6.5" customHeight="1" thickBot="1">
      <c r="A2" s="69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23.25" customHeight="1" thickBot="1">
      <c r="A3" s="71" t="s">
        <v>2</v>
      </c>
      <c r="B3" s="73" t="s">
        <v>3</v>
      </c>
      <c r="C3" s="74"/>
      <c r="D3" s="75" t="s">
        <v>4</v>
      </c>
      <c r="E3" s="75" t="s">
        <v>5</v>
      </c>
      <c r="F3" s="75" t="s">
        <v>6</v>
      </c>
      <c r="G3" s="75" t="s">
        <v>7</v>
      </c>
      <c r="H3" s="75" t="s">
        <v>8</v>
      </c>
      <c r="I3" s="75" t="s">
        <v>9</v>
      </c>
      <c r="J3" s="75" t="s">
        <v>10</v>
      </c>
      <c r="K3" s="75" t="s">
        <v>11</v>
      </c>
      <c r="L3" s="75" t="s">
        <v>12</v>
      </c>
      <c r="M3" s="75" t="s">
        <v>13</v>
      </c>
      <c r="N3" s="65" t="s">
        <v>14</v>
      </c>
      <c r="O3" s="65" t="s">
        <v>15</v>
      </c>
      <c r="P3" s="65" t="s">
        <v>16</v>
      </c>
    </row>
    <row r="4" spans="1:16" ht="59.25" customHeight="1" thickBot="1">
      <c r="A4" s="72"/>
      <c r="B4" s="1" t="s">
        <v>17</v>
      </c>
      <c r="C4" s="2" t="s">
        <v>18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66"/>
      <c r="O4" s="66"/>
      <c r="P4" s="66"/>
    </row>
    <row r="5" spans="1:16" ht="15.75" thickBot="1">
      <c r="A5" s="3">
        <v>1</v>
      </c>
      <c r="B5" s="46"/>
      <c r="C5" s="141" t="s">
        <v>219</v>
      </c>
      <c r="D5" s="5"/>
      <c r="E5" s="5"/>
      <c r="F5" s="5"/>
      <c r="G5" s="5"/>
      <c r="H5" s="5"/>
      <c r="I5" s="5"/>
      <c r="J5" s="5"/>
      <c r="K5" s="5"/>
      <c r="L5" s="5"/>
      <c r="M5" s="5"/>
      <c r="N5" s="6">
        <f>SUM(D5:M5)</f>
        <v>0</v>
      </c>
      <c r="O5" s="7">
        <f>100*N5/40</f>
        <v>0</v>
      </c>
      <c r="P5" s="6">
        <f>O5</f>
        <v>0</v>
      </c>
    </row>
    <row r="6" spans="1:16" ht="15.75" thickBot="1">
      <c r="A6" s="8">
        <v>2</v>
      </c>
      <c r="B6" s="55"/>
      <c r="C6" s="56"/>
      <c r="D6" s="11"/>
      <c r="E6" s="11"/>
      <c r="F6" s="11"/>
      <c r="G6" s="11"/>
      <c r="H6" s="11"/>
      <c r="I6" s="11"/>
      <c r="J6" s="11"/>
      <c r="K6" s="11"/>
      <c r="L6" s="11"/>
      <c r="M6" s="11"/>
      <c r="N6" s="62">
        <f t="shared" ref="N6:N9" si="0">SUM(D6:M6)</f>
        <v>0</v>
      </c>
      <c r="O6" s="63">
        <f t="shared" ref="O6:O9" si="1">100*N6/40</f>
        <v>0</v>
      </c>
      <c r="P6" s="62">
        <f t="shared" ref="P6:P9" si="2">O6</f>
        <v>0</v>
      </c>
    </row>
    <row r="7" spans="1:16" ht="15.75" thickBot="1">
      <c r="A7" s="3">
        <v>3</v>
      </c>
      <c r="B7" s="46"/>
      <c r="C7" s="47"/>
      <c r="D7" s="5"/>
      <c r="E7" s="5"/>
      <c r="F7" s="5"/>
      <c r="G7" s="5"/>
      <c r="H7" s="5"/>
      <c r="I7" s="5"/>
      <c r="J7" s="5"/>
      <c r="K7" s="5"/>
      <c r="L7" s="5"/>
      <c r="M7" s="5"/>
      <c r="N7" s="6">
        <f t="shared" si="0"/>
        <v>0</v>
      </c>
      <c r="O7" s="7">
        <f t="shared" si="1"/>
        <v>0</v>
      </c>
      <c r="P7" s="6">
        <f t="shared" si="2"/>
        <v>0</v>
      </c>
    </row>
    <row r="8" spans="1:16" ht="15.75" thickBot="1">
      <c r="A8" s="8">
        <v>4</v>
      </c>
      <c r="B8" s="55"/>
      <c r="C8" s="56"/>
      <c r="D8" s="11"/>
      <c r="E8" s="11"/>
      <c r="F8" s="11"/>
      <c r="G8" s="11"/>
      <c r="H8" s="11"/>
      <c r="I8" s="11"/>
      <c r="J8" s="11"/>
      <c r="K8" s="11"/>
      <c r="L8" s="11"/>
      <c r="M8" s="11"/>
      <c r="N8" s="62">
        <f t="shared" si="0"/>
        <v>0</v>
      </c>
      <c r="O8" s="63">
        <f t="shared" si="1"/>
        <v>0</v>
      </c>
      <c r="P8" s="62">
        <f t="shared" si="2"/>
        <v>0</v>
      </c>
    </row>
    <row r="9" spans="1:16" ht="15.75" thickBot="1">
      <c r="A9" s="3">
        <v>5</v>
      </c>
      <c r="B9" s="46"/>
      <c r="C9" s="47"/>
      <c r="D9" s="5"/>
      <c r="E9" s="5"/>
      <c r="F9" s="5"/>
      <c r="G9" s="5"/>
      <c r="H9" s="5"/>
      <c r="I9" s="5"/>
      <c r="J9" s="5"/>
      <c r="K9" s="5"/>
      <c r="L9" s="5"/>
      <c r="M9" s="5"/>
      <c r="N9" s="6">
        <f t="shared" si="0"/>
        <v>0</v>
      </c>
      <c r="O9" s="7">
        <f t="shared" si="1"/>
        <v>0</v>
      </c>
      <c r="P9" s="6">
        <f t="shared" si="2"/>
        <v>0</v>
      </c>
    </row>
    <row r="10" spans="1:16" ht="15.75" thickBot="1">
      <c r="A10" s="8">
        <v>6</v>
      </c>
      <c r="B10" s="55"/>
      <c r="C10" s="56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62">
        <f t="shared" ref="N10:N27" si="3">SUM(D10:M10)</f>
        <v>0</v>
      </c>
      <c r="O10" s="63">
        <f t="shared" ref="O10:O27" si="4">100*N10/40</f>
        <v>0</v>
      </c>
      <c r="P10" s="62">
        <f t="shared" ref="P10:P27" si="5">O10</f>
        <v>0</v>
      </c>
    </row>
    <row r="11" spans="1:16" ht="15.75" thickBot="1">
      <c r="A11" s="3">
        <v>7</v>
      </c>
      <c r="B11" s="46"/>
      <c r="C11" s="47"/>
      <c r="D11" s="5"/>
      <c r="E11" s="5"/>
      <c r="F11" s="5"/>
      <c r="G11" s="5"/>
      <c r="H11" s="5"/>
      <c r="I11" s="5"/>
      <c r="J11" s="5"/>
      <c r="K11" s="5"/>
      <c r="L11" s="5"/>
      <c r="M11" s="5"/>
      <c r="N11" s="6">
        <f t="shared" si="3"/>
        <v>0</v>
      </c>
      <c r="O11" s="7">
        <f t="shared" si="4"/>
        <v>0</v>
      </c>
      <c r="P11" s="6">
        <f t="shared" si="5"/>
        <v>0</v>
      </c>
    </row>
    <row r="12" spans="1:16" ht="15.75" thickBot="1">
      <c r="A12" s="8">
        <v>8</v>
      </c>
      <c r="B12" s="55"/>
      <c r="C12" s="56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62">
        <f t="shared" si="3"/>
        <v>0</v>
      </c>
      <c r="O12" s="63">
        <f t="shared" si="4"/>
        <v>0</v>
      </c>
      <c r="P12" s="62">
        <f t="shared" si="5"/>
        <v>0</v>
      </c>
    </row>
    <row r="13" spans="1:16" ht="15.75" thickBot="1">
      <c r="A13" s="3">
        <v>9</v>
      </c>
      <c r="B13" s="46"/>
      <c r="C13" s="47"/>
      <c r="D13" s="5"/>
      <c r="E13" s="5"/>
      <c r="F13" s="5"/>
      <c r="G13" s="5"/>
      <c r="H13" s="5"/>
      <c r="I13" s="5"/>
      <c r="J13" s="5"/>
      <c r="K13" s="5"/>
      <c r="L13" s="5"/>
      <c r="M13" s="5"/>
      <c r="N13" s="6">
        <f t="shared" si="3"/>
        <v>0</v>
      </c>
      <c r="O13" s="7">
        <f t="shared" si="4"/>
        <v>0</v>
      </c>
      <c r="P13" s="6">
        <f t="shared" si="5"/>
        <v>0</v>
      </c>
    </row>
    <row r="14" spans="1:16" ht="15.75" thickBot="1">
      <c r="A14" s="8">
        <v>10</v>
      </c>
      <c r="B14" s="55"/>
      <c r="C14" s="5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2">
        <f t="shared" si="3"/>
        <v>0</v>
      </c>
      <c r="O14" s="63">
        <f t="shared" si="4"/>
        <v>0</v>
      </c>
      <c r="P14" s="62">
        <f t="shared" si="5"/>
        <v>0</v>
      </c>
    </row>
    <row r="15" spans="1:16" ht="15.75" thickBot="1">
      <c r="A15" s="3">
        <v>11</v>
      </c>
      <c r="B15" s="46"/>
      <c r="C15" s="47"/>
      <c r="D15" s="5"/>
      <c r="E15" s="5"/>
      <c r="F15" s="5"/>
      <c r="G15" s="5"/>
      <c r="H15" s="5"/>
      <c r="I15" s="5"/>
      <c r="J15" s="5"/>
      <c r="K15" s="5"/>
      <c r="L15" s="5"/>
      <c r="M15" s="5"/>
      <c r="N15" s="6">
        <f t="shared" si="3"/>
        <v>0</v>
      </c>
      <c r="O15" s="7">
        <f t="shared" si="4"/>
        <v>0</v>
      </c>
      <c r="P15" s="6">
        <f t="shared" si="5"/>
        <v>0</v>
      </c>
    </row>
    <row r="16" spans="1:16" ht="15.75" thickBot="1">
      <c r="A16" s="8">
        <v>12</v>
      </c>
      <c r="B16" s="55"/>
      <c r="C16" s="56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62">
        <f t="shared" si="3"/>
        <v>0</v>
      </c>
      <c r="O16" s="63">
        <f t="shared" si="4"/>
        <v>0</v>
      </c>
      <c r="P16" s="62">
        <f t="shared" si="5"/>
        <v>0</v>
      </c>
    </row>
    <row r="17" spans="1:16" ht="15.75" thickBot="1">
      <c r="A17" s="3">
        <v>13</v>
      </c>
      <c r="B17" s="46"/>
      <c r="C17" s="47"/>
      <c r="D17" s="5"/>
      <c r="E17" s="5"/>
      <c r="F17" s="5"/>
      <c r="G17" s="5"/>
      <c r="H17" s="5"/>
      <c r="I17" s="5"/>
      <c r="J17" s="5"/>
      <c r="K17" s="5"/>
      <c r="L17" s="5"/>
      <c r="M17" s="5"/>
      <c r="N17" s="6">
        <f t="shared" si="3"/>
        <v>0</v>
      </c>
      <c r="O17" s="7">
        <f t="shared" si="4"/>
        <v>0</v>
      </c>
      <c r="P17" s="6">
        <f t="shared" si="5"/>
        <v>0</v>
      </c>
    </row>
    <row r="18" spans="1:16" ht="15.75" thickBot="1">
      <c r="A18" s="8">
        <v>14</v>
      </c>
      <c r="B18" s="55"/>
      <c r="C18" s="56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62">
        <f t="shared" si="3"/>
        <v>0</v>
      </c>
      <c r="O18" s="63">
        <f t="shared" si="4"/>
        <v>0</v>
      </c>
      <c r="P18" s="62">
        <f t="shared" si="5"/>
        <v>0</v>
      </c>
    </row>
    <row r="19" spans="1:16" ht="15.75" thickBot="1">
      <c r="A19" s="3">
        <v>15</v>
      </c>
      <c r="B19" s="46"/>
      <c r="C19" s="47"/>
      <c r="D19" s="5"/>
      <c r="E19" s="5"/>
      <c r="F19" s="5"/>
      <c r="G19" s="5"/>
      <c r="H19" s="5"/>
      <c r="I19" s="5"/>
      <c r="J19" s="5"/>
      <c r="K19" s="5"/>
      <c r="L19" s="5"/>
      <c r="M19" s="5"/>
      <c r="N19" s="6">
        <f t="shared" si="3"/>
        <v>0</v>
      </c>
      <c r="O19" s="7">
        <f t="shared" si="4"/>
        <v>0</v>
      </c>
      <c r="P19" s="6">
        <f t="shared" si="5"/>
        <v>0</v>
      </c>
    </row>
    <row r="20" spans="1:16" ht="15.75" thickBot="1">
      <c r="A20" s="8">
        <v>16</v>
      </c>
      <c r="B20" s="55"/>
      <c r="C20" s="56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62">
        <f t="shared" si="3"/>
        <v>0</v>
      </c>
      <c r="O20" s="63">
        <f t="shared" si="4"/>
        <v>0</v>
      </c>
      <c r="P20" s="62">
        <f t="shared" si="5"/>
        <v>0</v>
      </c>
    </row>
    <row r="21" spans="1:16" ht="15.75" thickBot="1">
      <c r="A21" s="3">
        <v>17</v>
      </c>
      <c r="B21" s="46"/>
      <c r="C21" s="47"/>
      <c r="D21" s="5"/>
      <c r="E21" s="5"/>
      <c r="F21" s="5"/>
      <c r="G21" s="5"/>
      <c r="H21" s="5"/>
      <c r="I21" s="5"/>
      <c r="J21" s="5"/>
      <c r="K21" s="5"/>
      <c r="L21" s="5"/>
      <c r="M21" s="5"/>
      <c r="N21" s="6">
        <f t="shared" si="3"/>
        <v>0</v>
      </c>
      <c r="O21" s="7">
        <f t="shared" si="4"/>
        <v>0</v>
      </c>
      <c r="P21" s="6">
        <f t="shared" si="5"/>
        <v>0</v>
      </c>
    </row>
    <row r="22" spans="1:16" ht="15.75" thickBot="1">
      <c r="A22" s="8">
        <v>18</v>
      </c>
      <c r="B22" s="57"/>
      <c r="C22" s="58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62">
        <f t="shared" si="3"/>
        <v>0</v>
      </c>
      <c r="O22" s="63">
        <f t="shared" si="4"/>
        <v>0</v>
      </c>
      <c r="P22" s="62">
        <f t="shared" si="5"/>
        <v>0</v>
      </c>
    </row>
    <row r="23" spans="1:16" ht="15.75" thickBot="1">
      <c r="A23" s="3">
        <v>19</v>
      </c>
      <c r="B23" s="49"/>
      <c r="C23" s="50"/>
      <c r="D23" s="5"/>
      <c r="E23" s="5"/>
      <c r="F23" s="5"/>
      <c r="G23" s="5"/>
      <c r="H23" s="5"/>
      <c r="I23" s="5"/>
      <c r="J23" s="5"/>
      <c r="K23" s="5"/>
      <c r="L23" s="5"/>
      <c r="M23" s="5"/>
      <c r="N23" s="6">
        <f t="shared" si="3"/>
        <v>0</v>
      </c>
      <c r="O23" s="7">
        <f t="shared" si="4"/>
        <v>0</v>
      </c>
      <c r="P23" s="6">
        <f t="shared" si="5"/>
        <v>0</v>
      </c>
    </row>
    <row r="24" spans="1:16" ht="47.25" customHeight="1" thickBot="1">
      <c r="A24" s="8">
        <v>20</v>
      </c>
      <c r="B24" s="55"/>
      <c r="C24" s="59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62">
        <f t="shared" si="3"/>
        <v>0</v>
      </c>
      <c r="O24" s="63">
        <f t="shared" si="4"/>
        <v>0</v>
      </c>
      <c r="P24" s="62">
        <f t="shared" si="5"/>
        <v>0</v>
      </c>
    </row>
    <row r="25" spans="1:16" ht="15.75" thickBot="1">
      <c r="A25" s="3">
        <v>21</v>
      </c>
      <c r="B25" s="53"/>
      <c r="C25" s="54"/>
      <c r="D25" s="5"/>
      <c r="E25" s="5"/>
      <c r="F25" s="5"/>
      <c r="G25" s="5"/>
      <c r="H25" s="5"/>
      <c r="I25" s="5"/>
      <c r="J25" s="5"/>
      <c r="K25" s="5"/>
      <c r="L25" s="5"/>
      <c r="M25" s="5"/>
      <c r="N25" s="6">
        <f t="shared" si="3"/>
        <v>0</v>
      </c>
      <c r="O25" s="7">
        <f t="shared" si="4"/>
        <v>0</v>
      </c>
      <c r="P25" s="6">
        <f t="shared" si="5"/>
        <v>0</v>
      </c>
    </row>
    <row r="26" spans="1:16" ht="15.75" thickBot="1">
      <c r="A26" s="8">
        <v>22</v>
      </c>
      <c r="B26" s="60"/>
      <c r="C26" s="6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62">
        <f t="shared" si="3"/>
        <v>0</v>
      </c>
      <c r="O26" s="63">
        <f t="shared" si="4"/>
        <v>0</v>
      </c>
      <c r="P26" s="62">
        <f t="shared" si="5"/>
        <v>0</v>
      </c>
    </row>
    <row r="27" spans="1:16" ht="15.75" thickBot="1">
      <c r="A27" s="3">
        <v>23</v>
      </c>
      <c r="B27" s="4"/>
      <c r="C27" s="12"/>
      <c r="D27" s="5"/>
      <c r="E27" s="5"/>
      <c r="F27" s="5"/>
      <c r="G27" s="5"/>
      <c r="H27" s="5"/>
      <c r="I27" s="5"/>
      <c r="J27" s="5"/>
      <c r="K27" s="5"/>
      <c r="L27" s="5"/>
      <c r="M27" s="5"/>
      <c r="N27" s="6">
        <f t="shared" si="3"/>
        <v>0</v>
      </c>
      <c r="O27" s="7">
        <f t="shared" si="4"/>
        <v>0</v>
      </c>
      <c r="P27" s="6">
        <f t="shared" si="5"/>
        <v>0</v>
      </c>
    </row>
  </sheetData>
  <mergeCells count="17">
    <mergeCell ref="N3:N4"/>
    <mergeCell ref="O3:O4"/>
    <mergeCell ref="A1:P1"/>
    <mergeCell ref="A2:P2"/>
    <mergeCell ref="A3:A4"/>
    <mergeCell ref="B3:C3"/>
    <mergeCell ref="D3:D4"/>
    <mergeCell ref="E3:E4"/>
    <mergeCell ref="F3:F4"/>
    <mergeCell ref="G3:G4"/>
    <mergeCell ref="H3:H4"/>
    <mergeCell ref="I3:I4"/>
    <mergeCell ref="P3:P4"/>
    <mergeCell ref="J3:J4"/>
    <mergeCell ref="K3:K4"/>
    <mergeCell ref="L3:L4"/>
    <mergeCell ref="M3:M4"/>
  </mergeCells>
  <hyperlinks>
    <hyperlink ref="C5" r:id="rId1"/>
  </hyperlinks>
  <pageMargins left="0.7" right="0.7" top="0.75" bottom="0.75" header="0.3" footer="0.3"/>
  <pageSetup paperSize="9" scale="86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1"/>
    </sheetView>
  </sheetViews>
  <sheetFormatPr defaultRowHeight="15"/>
  <cols>
    <col min="3" max="3" width="16" customWidth="1"/>
    <col min="4" max="4" width="18.28515625" customWidth="1"/>
    <col min="5" max="15" width="7.710937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6.5" customHeight="1">
      <c r="A3" s="116" t="s">
        <v>92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6.5" customHeight="1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237.75" customHeight="1" thickBot="1">
      <c r="A5" s="108" t="s">
        <v>82</v>
      </c>
      <c r="B5" s="109"/>
      <c r="C5" s="109"/>
      <c r="D5" s="110"/>
      <c r="E5" s="29" t="s">
        <v>54</v>
      </c>
      <c r="F5" s="32" t="s">
        <v>110</v>
      </c>
      <c r="G5" s="29" t="s">
        <v>111</v>
      </c>
      <c r="H5" s="29" t="s">
        <v>112</v>
      </c>
      <c r="I5" s="29" t="s">
        <v>113</v>
      </c>
      <c r="J5" s="29" t="s">
        <v>114</v>
      </c>
      <c r="K5" s="29" t="s">
        <v>115</v>
      </c>
      <c r="L5" s="29" t="s">
        <v>116</v>
      </c>
      <c r="M5" s="29" t="s">
        <v>117</v>
      </c>
      <c r="N5" s="29" t="s">
        <v>118</v>
      </c>
      <c r="O5" s="3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18" customHeight="1">
      <c r="A7" s="88" t="s">
        <v>2</v>
      </c>
      <c r="B7" s="88" t="s">
        <v>17</v>
      </c>
      <c r="C7" s="88" t="s">
        <v>81</v>
      </c>
      <c r="D7" s="88" t="s">
        <v>68</v>
      </c>
      <c r="E7" s="106">
        <v>10</v>
      </c>
      <c r="F7" s="106">
        <v>10</v>
      </c>
      <c r="G7" s="106">
        <v>10</v>
      </c>
      <c r="H7" s="106">
        <v>10</v>
      </c>
      <c r="I7" s="106">
        <v>10</v>
      </c>
      <c r="J7" s="106">
        <v>10</v>
      </c>
      <c r="K7" s="106">
        <v>10</v>
      </c>
      <c r="L7" s="106">
        <v>10</v>
      </c>
      <c r="M7" s="106">
        <v>10</v>
      </c>
      <c r="N7" s="106">
        <v>10</v>
      </c>
      <c r="O7" s="111">
        <v>100</v>
      </c>
    </row>
    <row r="8" spans="1:15" ht="15.75" thickBot="1">
      <c r="A8" s="90"/>
      <c r="B8" s="90"/>
      <c r="C8" s="90"/>
      <c r="D8" s="90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12"/>
    </row>
    <row r="9" spans="1:15" ht="16.5" thickBot="1">
      <c r="A9" s="89"/>
      <c r="B9" s="89"/>
      <c r="C9" s="119"/>
      <c r="D9" s="89"/>
      <c r="E9" s="18" t="s">
        <v>69</v>
      </c>
      <c r="F9" s="18" t="s">
        <v>69</v>
      </c>
      <c r="G9" s="18" t="s">
        <v>69</v>
      </c>
      <c r="H9" s="18" t="s">
        <v>69</v>
      </c>
      <c r="I9" s="18" t="s">
        <v>69</v>
      </c>
      <c r="J9" s="18" t="s">
        <v>69</v>
      </c>
      <c r="K9" s="18" t="s">
        <v>69</v>
      </c>
      <c r="L9" s="18" t="s">
        <v>69</v>
      </c>
      <c r="M9" s="18" t="s">
        <v>69</v>
      </c>
      <c r="N9" s="18" t="s">
        <v>69</v>
      </c>
      <c r="O9" s="19" t="s">
        <v>69</v>
      </c>
    </row>
    <row r="10" spans="1:15" ht="18" thickBot="1">
      <c r="A10" s="20">
        <v>1</v>
      </c>
      <c r="B10" s="46"/>
      <c r="C10" s="47"/>
      <c r="D10" s="4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>
        <f>SUM(E10:N10)</f>
        <v>0</v>
      </c>
    </row>
    <row r="11" spans="1:15" ht="18" thickBot="1">
      <c r="A11" s="20">
        <v>2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ref="O11:O34" si="0">SUM(E11:N11)</f>
        <v>0</v>
      </c>
    </row>
    <row r="12" spans="1:15" ht="18" thickBot="1">
      <c r="A12" s="20">
        <v>3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4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5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6</v>
      </c>
      <c r="B15" s="46"/>
      <c r="C15" s="47"/>
      <c r="D15" s="4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>
        <f t="shared" si="0"/>
        <v>0</v>
      </c>
    </row>
    <row r="16" spans="1:15" ht="18" thickBot="1">
      <c r="A16" s="20">
        <v>7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8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9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10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11</v>
      </c>
      <c r="B20" s="46"/>
      <c r="C20" s="47"/>
      <c r="D20" s="4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>
        <f t="shared" si="0"/>
        <v>0</v>
      </c>
    </row>
    <row r="21" spans="1:15" ht="18" thickBot="1">
      <c r="A21" s="20">
        <v>12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13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14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15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16</v>
      </c>
      <c r="B25" s="46"/>
      <c r="C25" s="47"/>
      <c r="D25" s="4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1:15" ht="18" thickBot="1">
      <c r="A26" s="20">
        <v>17</v>
      </c>
      <c r="B26" s="46"/>
      <c r="C26" s="47"/>
      <c r="D26" s="4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18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19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30" customHeight="1" thickBot="1">
      <c r="A29" s="20">
        <v>20</v>
      </c>
      <c r="B29" s="46"/>
      <c r="C29" s="51"/>
      <c r="D29" s="52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21</v>
      </c>
      <c r="B30" s="53"/>
      <c r="C30" s="54"/>
      <c r="D30" s="54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1:15" ht="18" thickBot="1">
      <c r="A31" s="20">
        <v>22</v>
      </c>
      <c r="B31" s="53"/>
      <c r="C31" s="54"/>
      <c r="D31" s="5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23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24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25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</sheetData>
  <mergeCells count="23">
    <mergeCell ref="E1:O4"/>
    <mergeCell ref="C7:C9"/>
    <mergeCell ref="A1:D1"/>
    <mergeCell ref="A2:D2"/>
    <mergeCell ref="A3:D3"/>
    <mergeCell ref="A4:D4"/>
    <mergeCell ref="A5:D5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M7:M8"/>
    <mergeCell ref="N7:N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scale="6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3"/>
    </sheetView>
  </sheetViews>
  <sheetFormatPr defaultRowHeight="15"/>
  <cols>
    <col min="3" max="3" width="16" customWidth="1"/>
    <col min="4" max="4" width="17.28515625" customWidth="1"/>
    <col min="5" max="14" width="7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6.5" customHeight="1">
      <c r="A3" s="116" t="s">
        <v>119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203.25" customHeight="1" thickBot="1">
      <c r="A5" s="108" t="s">
        <v>52</v>
      </c>
      <c r="B5" s="109"/>
      <c r="C5" s="109"/>
      <c r="D5" s="110"/>
      <c r="E5" s="29" t="s">
        <v>120</v>
      </c>
      <c r="F5" s="31" t="s">
        <v>121</v>
      </c>
      <c r="G5" s="30" t="s">
        <v>122</v>
      </c>
      <c r="H5" s="30" t="s">
        <v>123</v>
      </c>
      <c r="I5" s="30" t="s">
        <v>124</v>
      </c>
      <c r="J5" s="30" t="s">
        <v>125</v>
      </c>
      <c r="K5" s="30" t="s">
        <v>126</v>
      </c>
      <c r="L5" s="30" t="s">
        <v>127</v>
      </c>
      <c r="M5" s="26" t="s">
        <v>128</v>
      </c>
      <c r="N5" s="30" t="s">
        <v>129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18" customHeight="1">
      <c r="A7" s="88" t="s">
        <v>2</v>
      </c>
      <c r="B7" s="88" t="s">
        <v>17</v>
      </c>
      <c r="C7" s="88" t="s">
        <v>81</v>
      </c>
      <c r="D7" s="88" t="s">
        <v>68</v>
      </c>
      <c r="E7" s="106">
        <v>10</v>
      </c>
      <c r="F7" s="106">
        <v>10</v>
      </c>
      <c r="G7" s="106">
        <v>10</v>
      </c>
      <c r="H7" s="106">
        <v>10</v>
      </c>
      <c r="I7" s="106">
        <v>10</v>
      </c>
      <c r="J7" s="106">
        <v>10</v>
      </c>
      <c r="K7" s="106">
        <v>10</v>
      </c>
      <c r="L7" s="106">
        <v>10</v>
      </c>
      <c r="M7" s="106">
        <v>10</v>
      </c>
      <c r="N7" s="106">
        <v>10</v>
      </c>
      <c r="O7" s="111">
        <v>100</v>
      </c>
    </row>
    <row r="8" spans="1:15" ht="15.75" thickBot="1">
      <c r="A8" s="90"/>
      <c r="B8" s="90"/>
      <c r="C8" s="90"/>
      <c r="D8" s="90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12"/>
    </row>
    <row r="9" spans="1:15" ht="16.5" thickBot="1">
      <c r="A9" s="89"/>
      <c r="B9" s="89"/>
      <c r="C9" s="119"/>
      <c r="D9" s="89"/>
      <c r="E9" s="18" t="s">
        <v>69</v>
      </c>
      <c r="F9" s="18" t="s">
        <v>69</v>
      </c>
      <c r="G9" s="18" t="s">
        <v>69</v>
      </c>
      <c r="H9" s="18" t="s">
        <v>69</v>
      </c>
      <c r="I9" s="18" t="s">
        <v>69</v>
      </c>
      <c r="J9" s="18" t="s">
        <v>69</v>
      </c>
      <c r="K9" s="18" t="s">
        <v>69</v>
      </c>
      <c r="L9" s="18" t="s">
        <v>69</v>
      </c>
      <c r="M9" s="18" t="s">
        <v>69</v>
      </c>
      <c r="N9" s="18" t="s">
        <v>69</v>
      </c>
      <c r="O9" s="19" t="s">
        <v>69</v>
      </c>
    </row>
    <row r="10" spans="1:15" ht="18" thickBot="1">
      <c r="A10" s="20">
        <v>1</v>
      </c>
      <c r="B10" s="46"/>
      <c r="C10" s="47"/>
      <c r="D10" s="4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>
        <f>SUM(E10:N10)</f>
        <v>0</v>
      </c>
    </row>
    <row r="11" spans="1:15" ht="18" thickBot="1">
      <c r="A11" s="20">
        <v>2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ref="O11:O34" si="0">SUM(E11:N11)</f>
        <v>0</v>
      </c>
    </row>
    <row r="12" spans="1:15" ht="18" thickBot="1">
      <c r="A12" s="20">
        <v>3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4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5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6</v>
      </c>
      <c r="B15" s="46"/>
      <c r="C15" s="47"/>
      <c r="D15" s="4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>
        <f t="shared" si="0"/>
        <v>0</v>
      </c>
    </row>
    <row r="16" spans="1:15" ht="18" thickBot="1">
      <c r="A16" s="20">
        <v>7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8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9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10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11</v>
      </c>
      <c r="B20" s="46"/>
      <c r="C20" s="47"/>
      <c r="D20" s="4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>
        <f t="shared" si="0"/>
        <v>0</v>
      </c>
    </row>
    <row r="21" spans="1:15" ht="18" thickBot="1">
      <c r="A21" s="20">
        <v>12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13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14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15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16</v>
      </c>
      <c r="B25" s="46"/>
      <c r="C25" s="47"/>
      <c r="D25" s="4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1:15" ht="18" thickBot="1">
      <c r="A26" s="20">
        <v>17</v>
      </c>
      <c r="B26" s="46"/>
      <c r="C26" s="47"/>
      <c r="D26" s="4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18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19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35.25" customHeight="1" thickBot="1">
      <c r="A29" s="20">
        <v>20</v>
      </c>
      <c r="B29" s="46"/>
      <c r="C29" s="51"/>
      <c r="D29" s="52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21</v>
      </c>
      <c r="B30" s="53"/>
      <c r="C30" s="54"/>
      <c r="D30" s="54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1:15" ht="18" thickBot="1">
      <c r="A31" s="20">
        <v>22</v>
      </c>
      <c r="B31" s="53"/>
      <c r="C31" s="54"/>
      <c r="D31" s="5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23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24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25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</sheetData>
  <mergeCells count="23">
    <mergeCell ref="E1:O4"/>
    <mergeCell ref="C7:C9"/>
    <mergeCell ref="A1:D1"/>
    <mergeCell ref="A2:D2"/>
    <mergeCell ref="A3:D3"/>
    <mergeCell ref="A4:D4"/>
    <mergeCell ref="A5:D5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M7:M8"/>
    <mergeCell ref="N7:N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scale="6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view="pageBreakPreview" topLeftCell="A7" zoomScale="60" zoomScaleNormal="100" workbookViewId="0">
      <selection activeCell="B11" sqref="B11:D33"/>
    </sheetView>
  </sheetViews>
  <sheetFormatPr defaultRowHeight="15"/>
  <cols>
    <col min="3" max="3" width="18.42578125" customWidth="1"/>
    <col min="4" max="4" width="18.85546875" customWidth="1"/>
    <col min="5" max="5" width="9.7109375" customWidth="1"/>
    <col min="6" max="7" width="7.85546875" customWidth="1"/>
    <col min="8" max="9" width="9.7109375" customWidth="1"/>
    <col min="10" max="12" width="7.5703125" customWidth="1"/>
    <col min="13" max="13" width="9.7109375" customWidth="1"/>
    <col min="14" max="14" width="8" customWidth="1"/>
    <col min="15" max="15" width="7" customWidth="1"/>
  </cols>
  <sheetData>
    <row r="1" spans="1:15" ht="16.5">
      <c r="A1" s="113"/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33" customHeight="1">
      <c r="A2" s="116" t="s">
        <v>48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6.5" customHeight="1">
      <c r="A3" s="116" t="s">
        <v>70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6.5" customHeight="1">
      <c r="A4" s="116" t="s">
        <v>119</v>
      </c>
      <c r="B4" s="117"/>
      <c r="C4" s="117"/>
      <c r="D4" s="118"/>
      <c r="E4" s="94"/>
      <c r="F4" s="95"/>
      <c r="G4" s="95"/>
      <c r="H4" s="95"/>
      <c r="I4" s="95"/>
      <c r="J4" s="95"/>
      <c r="K4" s="95"/>
      <c r="L4" s="95"/>
      <c r="M4" s="95"/>
      <c r="N4" s="95"/>
      <c r="O4" s="96"/>
    </row>
    <row r="5" spans="1:15" ht="17.25" thickBot="1">
      <c r="A5" s="116" t="s">
        <v>51</v>
      </c>
      <c r="B5" s="117"/>
      <c r="C5" s="117"/>
      <c r="D5" s="118"/>
      <c r="E5" s="97"/>
      <c r="F5" s="98"/>
      <c r="G5" s="98"/>
      <c r="H5" s="98"/>
      <c r="I5" s="98"/>
      <c r="J5" s="98"/>
      <c r="K5" s="98"/>
      <c r="L5" s="98"/>
      <c r="M5" s="98"/>
      <c r="N5" s="98"/>
      <c r="O5" s="99"/>
    </row>
    <row r="6" spans="1:15" ht="161.25" customHeight="1" thickBot="1">
      <c r="A6" s="108" t="s">
        <v>71</v>
      </c>
      <c r="B6" s="109"/>
      <c r="C6" s="109"/>
      <c r="D6" s="110"/>
      <c r="E6" s="29" t="s">
        <v>130</v>
      </c>
      <c r="F6" s="32" t="s">
        <v>131</v>
      </c>
      <c r="G6" s="30" t="s">
        <v>132</v>
      </c>
      <c r="H6" s="30" t="s">
        <v>133</v>
      </c>
      <c r="I6" s="30" t="s">
        <v>134</v>
      </c>
      <c r="J6" s="30" t="s">
        <v>135</v>
      </c>
      <c r="K6" s="30" t="s">
        <v>136</v>
      </c>
      <c r="L6" s="30" t="s">
        <v>137</v>
      </c>
      <c r="M6" s="26" t="s">
        <v>138</v>
      </c>
      <c r="N6" s="30" t="s">
        <v>139</v>
      </c>
      <c r="O6" s="13" t="s">
        <v>64</v>
      </c>
    </row>
    <row r="7" spans="1:15" ht="16.5" thickBot="1">
      <c r="A7" s="82" t="s">
        <v>65</v>
      </c>
      <c r="B7" s="83"/>
      <c r="C7" s="83"/>
      <c r="D7" s="84"/>
      <c r="E7" s="85" t="s">
        <v>66</v>
      </c>
      <c r="F7" s="86"/>
      <c r="G7" s="86"/>
      <c r="H7" s="86"/>
      <c r="I7" s="86"/>
      <c r="J7" s="86"/>
      <c r="K7" s="86"/>
      <c r="L7" s="86"/>
      <c r="M7" s="86"/>
      <c r="N7" s="86"/>
      <c r="O7" s="87"/>
    </row>
    <row r="8" spans="1:15" ht="18" customHeight="1">
      <c r="A8" s="88" t="s">
        <v>2</v>
      </c>
      <c r="B8" s="88" t="s">
        <v>17</v>
      </c>
      <c r="C8" s="88" t="s">
        <v>81</v>
      </c>
      <c r="D8" s="88" t="s">
        <v>68</v>
      </c>
      <c r="E8" s="106">
        <v>10</v>
      </c>
      <c r="F8" s="106">
        <v>10</v>
      </c>
      <c r="G8" s="106">
        <v>10</v>
      </c>
      <c r="H8" s="106">
        <v>10</v>
      </c>
      <c r="I8" s="106">
        <v>10</v>
      </c>
      <c r="J8" s="106">
        <v>10</v>
      </c>
      <c r="K8" s="106">
        <v>10</v>
      </c>
      <c r="L8" s="106">
        <v>10</v>
      </c>
      <c r="M8" s="106">
        <v>10</v>
      </c>
      <c r="N8" s="106">
        <v>10</v>
      </c>
      <c r="O8" s="111">
        <v>100</v>
      </c>
    </row>
    <row r="9" spans="1:15" ht="15.75" thickBot="1">
      <c r="A9" s="90"/>
      <c r="B9" s="90"/>
      <c r="C9" s="90"/>
      <c r="D9" s="90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12"/>
    </row>
    <row r="10" spans="1:15" ht="16.5" thickBot="1">
      <c r="A10" s="89"/>
      <c r="B10" s="89"/>
      <c r="C10" s="119"/>
      <c r="D10" s="89"/>
      <c r="E10" s="18" t="s">
        <v>69</v>
      </c>
      <c r="F10" s="18" t="s">
        <v>69</v>
      </c>
      <c r="G10" s="18" t="s">
        <v>69</v>
      </c>
      <c r="H10" s="18" t="s">
        <v>69</v>
      </c>
      <c r="I10" s="18" t="s">
        <v>69</v>
      </c>
      <c r="J10" s="18" t="s">
        <v>69</v>
      </c>
      <c r="K10" s="18" t="s">
        <v>69</v>
      </c>
      <c r="L10" s="18" t="s">
        <v>69</v>
      </c>
      <c r="M10" s="18" t="s">
        <v>69</v>
      </c>
      <c r="N10" s="18" t="s">
        <v>69</v>
      </c>
      <c r="O10" s="19" t="s">
        <v>69</v>
      </c>
    </row>
    <row r="11" spans="1:15" ht="18" thickBot="1">
      <c r="A11" s="20">
        <v>1</v>
      </c>
      <c r="B11" s="46"/>
      <c r="C11" s="47"/>
      <c r="D11" s="47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4">
        <f>SUM(E11:N11)</f>
        <v>0</v>
      </c>
    </row>
    <row r="12" spans="1:15" ht="18" thickBot="1">
      <c r="A12" s="20">
        <v>2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ref="O12:O35" si="0">SUM(E12:N12)</f>
        <v>0</v>
      </c>
    </row>
    <row r="13" spans="1:15" ht="18" thickBot="1">
      <c r="A13" s="20">
        <v>3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4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5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20">
        <v>6</v>
      </c>
      <c r="B16" s="46"/>
      <c r="C16" s="47"/>
      <c r="D16" s="47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4">
        <f t="shared" si="0"/>
        <v>0</v>
      </c>
    </row>
    <row r="17" spans="1:15" ht="18" thickBot="1">
      <c r="A17" s="20">
        <v>7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8</v>
      </c>
      <c r="B18" s="46"/>
      <c r="C18" s="47"/>
      <c r="D18" s="47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9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10</v>
      </c>
      <c r="B20" s="46"/>
      <c r="C20" s="47"/>
      <c r="D20" s="48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20">
        <v>11</v>
      </c>
      <c r="B21" s="46"/>
      <c r="C21" s="47"/>
      <c r="D21" s="47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>
        <f t="shared" si="0"/>
        <v>0</v>
      </c>
    </row>
    <row r="22" spans="1:15" ht="18" thickBot="1">
      <c r="A22" s="20">
        <v>12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13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14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15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20">
        <v>16</v>
      </c>
      <c r="B26" s="46"/>
      <c r="C26" s="47"/>
      <c r="D26" s="47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4">
        <f t="shared" si="0"/>
        <v>0</v>
      </c>
    </row>
    <row r="27" spans="1:15" ht="18" thickBot="1">
      <c r="A27" s="20">
        <v>17</v>
      </c>
      <c r="B27" s="46"/>
      <c r="C27" s="47"/>
      <c r="D27" s="47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18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20">
        <v>19</v>
      </c>
      <c r="B29" s="49"/>
      <c r="C29" s="50"/>
      <c r="D29" s="50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30" customHeight="1" thickBot="1">
      <c r="A30" s="20">
        <v>20</v>
      </c>
      <c r="B30" s="46"/>
      <c r="C30" s="51"/>
      <c r="D30" s="52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21</v>
      </c>
      <c r="B31" s="53"/>
      <c r="C31" s="54"/>
      <c r="D31" s="54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f t="shared" si="0"/>
        <v>0</v>
      </c>
    </row>
    <row r="32" spans="1:15" ht="18" thickBot="1">
      <c r="A32" s="20">
        <v>22</v>
      </c>
      <c r="B32" s="53"/>
      <c r="C32" s="54"/>
      <c r="D32" s="5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23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24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  <row r="35" spans="1:15" ht="18" thickBot="1">
      <c r="A35" s="20">
        <v>25</v>
      </c>
      <c r="B35" s="21"/>
      <c r="C35" s="22"/>
      <c r="D35" s="22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4">
        <f t="shared" si="0"/>
        <v>0</v>
      </c>
    </row>
  </sheetData>
  <mergeCells count="24">
    <mergeCell ref="E1:O5"/>
    <mergeCell ref="A7:D7"/>
    <mergeCell ref="E7:O7"/>
    <mergeCell ref="A8:A10"/>
    <mergeCell ref="B8:B10"/>
    <mergeCell ref="D8:D10"/>
    <mergeCell ref="E8:E9"/>
    <mergeCell ref="F8:F9"/>
    <mergeCell ref="G8:G9"/>
    <mergeCell ref="H8:H9"/>
    <mergeCell ref="A1:D1"/>
    <mergeCell ref="A2:D2"/>
    <mergeCell ref="A3:D3"/>
    <mergeCell ref="A4:D4"/>
    <mergeCell ref="A5:D5"/>
    <mergeCell ref="A6:D6"/>
    <mergeCell ref="O8:O9"/>
    <mergeCell ref="C8:C10"/>
    <mergeCell ref="I8:I9"/>
    <mergeCell ref="J8:J9"/>
    <mergeCell ref="K8:K9"/>
    <mergeCell ref="L8:L9"/>
    <mergeCell ref="M8:M9"/>
    <mergeCell ref="N8:N9"/>
  </mergeCells>
  <pageMargins left="0.7" right="0.7" top="0.75" bottom="0.75" header="0.3" footer="0.3"/>
  <pageSetup paperSize="9" scale="5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2"/>
    </sheetView>
  </sheetViews>
  <sheetFormatPr defaultRowHeight="15"/>
  <cols>
    <col min="3" max="3" width="17" customWidth="1"/>
    <col min="4" max="4" width="16.7109375" customWidth="1"/>
    <col min="5" max="9" width="9.140625" customWidth="1"/>
    <col min="10" max="11" width="7.7109375" customWidth="1"/>
    <col min="12" max="12" width="9.140625" customWidth="1"/>
    <col min="13" max="13" width="7.28515625" customWidth="1"/>
    <col min="14" max="14" width="9.14062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6.5" customHeight="1">
      <c r="A3" s="116" t="s">
        <v>119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187.5" customHeight="1" thickBot="1">
      <c r="A5" s="108" t="s">
        <v>82</v>
      </c>
      <c r="B5" s="109"/>
      <c r="C5" s="109"/>
      <c r="D5" s="110"/>
      <c r="E5" s="29" t="s">
        <v>140</v>
      </c>
      <c r="F5" s="30" t="s">
        <v>141</v>
      </c>
      <c r="G5" s="30" t="s">
        <v>142</v>
      </c>
      <c r="H5" s="30" t="s">
        <v>143</v>
      </c>
      <c r="I5" s="30" t="s">
        <v>144</v>
      </c>
      <c r="J5" s="30" t="s">
        <v>145</v>
      </c>
      <c r="K5" s="30" t="s">
        <v>146</v>
      </c>
      <c r="L5" s="30" t="s">
        <v>147</v>
      </c>
      <c r="M5" s="26" t="s">
        <v>148</v>
      </c>
      <c r="N5" s="30" t="s">
        <v>149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18" customHeight="1">
      <c r="A7" s="88" t="s">
        <v>2</v>
      </c>
      <c r="B7" s="88" t="s">
        <v>17</v>
      </c>
      <c r="C7" s="88" t="s">
        <v>81</v>
      </c>
      <c r="D7" s="88" t="s">
        <v>68</v>
      </c>
      <c r="E7" s="106">
        <v>10</v>
      </c>
      <c r="F7" s="106">
        <v>10</v>
      </c>
      <c r="G7" s="106">
        <v>10</v>
      </c>
      <c r="H7" s="106">
        <v>10</v>
      </c>
      <c r="I7" s="106">
        <v>10</v>
      </c>
      <c r="J7" s="106">
        <v>10</v>
      </c>
      <c r="K7" s="106">
        <v>10</v>
      </c>
      <c r="L7" s="106">
        <v>10</v>
      </c>
      <c r="M7" s="106">
        <v>10</v>
      </c>
      <c r="N7" s="106">
        <v>10</v>
      </c>
      <c r="O7" s="111">
        <v>100</v>
      </c>
    </row>
    <row r="8" spans="1:15" ht="15.75" thickBot="1">
      <c r="A8" s="90"/>
      <c r="B8" s="90"/>
      <c r="C8" s="90"/>
      <c r="D8" s="90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12"/>
    </row>
    <row r="9" spans="1:15" ht="16.5" thickBot="1">
      <c r="A9" s="89"/>
      <c r="B9" s="89"/>
      <c r="C9" s="119"/>
      <c r="D9" s="89"/>
      <c r="E9" s="18" t="s">
        <v>69</v>
      </c>
      <c r="F9" s="18" t="s">
        <v>69</v>
      </c>
      <c r="G9" s="18" t="s">
        <v>69</v>
      </c>
      <c r="H9" s="18" t="s">
        <v>69</v>
      </c>
      <c r="I9" s="18" t="s">
        <v>69</v>
      </c>
      <c r="J9" s="18" t="s">
        <v>69</v>
      </c>
      <c r="K9" s="18" t="s">
        <v>69</v>
      </c>
      <c r="L9" s="18" t="s">
        <v>69</v>
      </c>
      <c r="M9" s="18" t="s">
        <v>69</v>
      </c>
      <c r="N9" s="18" t="s">
        <v>69</v>
      </c>
      <c r="O9" s="19" t="s">
        <v>69</v>
      </c>
    </row>
    <row r="10" spans="1:15" ht="18" thickBot="1">
      <c r="A10" s="20">
        <v>1</v>
      </c>
      <c r="B10" s="46"/>
      <c r="C10" s="47"/>
      <c r="D10" s="4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>
        <f>SUM(E10:N10)</f>
        <v>0</v>
      </c>
    </row>
    <row r="11" spans="1:15" ht="18" thickBot="1">
      <c r="A11" s="20">
        <v>2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ref="O11:O34" si="0">SUM(E11:N11)</f>
        <v>0</v>
      </c>
    </row>
    <row r="12" spans="1:15" ht="18" thickBot="1">
      <c r="A12" s="20">
        <v>3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4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5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6</v>
      </c>
      <c r="B15" s="46"/>
      <c r="C15" s="47"/>
      <c r="D15" s="4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>
        <f t="shared" si="0"/>
        <v>0</v>
      </c>
    </row>
    <row r="16" spans="1:15" ht="18" thickBot="1">
      <c r="A16" s="20">
        <v>7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8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9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10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11</v>
      </c>
      <c r="B20" s="46"/>
      <c r="C20" s="47"/>
      <c r="D20" s="4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>
        <f t="shared" si="0"/>
        <v>0</v>
      </c>
    </row>
    <row r="21" spans="1:15" ht="18" thickBot="1">
      <c r="A21" s="20">
        <v>12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13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14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15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16</v>
      </c>
      <c r="B25" s="46"/>
      <c r="C25" s="47"/>
      <c r="D25" s="4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1:15" ht="18" thickBot="1">
      <c r="A26" s="20">
        <v>17</v>
      </c>
      <c r="B26" s="46"/>
      <c r="C26" s="47"/>
      <c r="D26" s="4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18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19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36.75" customHeight="1" thickBot="1">
      <c r="A29" s="20">
        <v>20</v>
      </c>
      <c r="B29" s="46"/>
      <c r="C29" s="51"/>
      <c r="D29" s="52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21</v>
      </c>
      <c r="B30" s="53"/>
      <c r="C30" s="54"/>
      <c r="D30" s="54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1:15" ht="18" thickBot="1">
      <c r="A31" s="20">
        <v>22</v>
      </c>
      <c r="B31" s="53"/>
      <c r="C31" s="54"/>
      <c r="D31" s="5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23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24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25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</sheetData>
  <mergeCells count="23">
    <mergeCell ref="J7:J8"/>
    <mergeCell ref="K7:K8"/>
    <mergeCell ref="E1:O4"/>
    <mergeCell ref="A1:D1"/>
    <mergeCell ref="A2:D2"/>
    <mergeCell ref="A3:D3"/>
    <mergeCell ref="A4:D4"/>
    <mergeCell ref="L7:L8"/>
    <mergeCell ref="M7:M8"/>
    <mergeCell ref="A5:D5"/>
    <mergeCell ref="N7:N8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H7:H8"/>
    <mergeCell ref="I7:I8"/>
    <mergeCell ref="C7:C9"/>
  </mergeCells>
  <pageMargins left="0.7" right="0.7" top="0.75" bottom="0.75" header="0.3" footer="0.3"/>
  <pageSetup paperSize="9" scale="5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1"/>
    </sheetView>
  </sheetViews>
  <sheetFormatPr defaultRowHeight="15"/>
  <cols>
    <col min="3" max="3" width="17" customWidth="1"/>
    <col min="4" max="4" width="16.7109375" customWidth="1"/>
    <col min="5" max="14" width="6.5703125" customWidth="1"/>
  </cols>
  <sheetData>
    <row r="1" spans="1:15" ht="33" customHeight="1">
      <c r="A1" s="125" t="s">
        <v>48</v>
      </c>
      <c r="B1" s="125"/>
      <c r="C1" s="125"/>
      <c r="D1" s="125"/>
      <c r="E1" s="121" t="s">
        <v>53</v>
      </c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16.5" customHeight="1">
      <c r="A2" s="125" t="s">
        <v>70</v>
      </c>
      <c r="B2" s="125"/>
      <c r="C2" s="125"/>
      <c r="D2" s="125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ht="16.5" customHeight="1">
      <c r="A3" s="125" t="s">
        <v>150</v>
      </c>
      <c r="B3" s="125"/>
      <c r="C3" s="125"/>
      <c r="D3" s="125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5" ht="16.5">
      <c r="A4" s="125" t="s">
        <v>51</v>
      </c>
      <c r="B4" s="125"/>
      <c r="C4" s="125"/>
      <c r="D4" s="125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1:15" ht="153" customHeight="1">
      <c r="A5" s="125" t="s">
        <v>52</v>
      </c>
      <c r="B5" s="125"/>
      <c r="C5" s="125"/>
      <c r="D5" s="125"/>
      <c r="E5" s="34" t="s">
        <v>54</v>
      </c>
      <c r="F5" s="34" t="s">
        <v>151</v>
      </c>
      <c r="G5" s="34" t="s">
        <v>152</v>
      </c>
      <c r="H5" s="34" t="s">
        <v>153</v>
      </c>
      <c r="I5" s="34" t="s">
        <v>154</v>
      </c>
      <c r="J5" s="34" t="s">
        <v>155</v>
      </c>
      <c r="K5" s="34" t="s">
        <v>61</v>
      </c>
      <c r="L5" s="34" t="s">
        <v>99</v>
      </c>
      <c r="M5" s="34" t="s">
        <v>29</v>
      </c>
      <c r="N5" s="34" t="s">
        <v>100</v>
      </c>
      <c r="O5" s="35" t="s">
        <v>64</v>
      </c>
    </row>
    <row r="6" spans="1:15" ht="15.75">
      <c r="A6" s="127" t="s">
        <v>65</v>
      </c>
      <c r="B6" s="127"/>
      <c r="C6" s="127"/>
      <c r="D6" s="127"/>
      <c r="E6" s="128" t="s">
        <v>66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</row>
    <row r="7" spans="1:15">
      <c r="A7" s="129" t="s">
        <v>2</v>
      </c>
      <c r="B7" s="129" t="s">
        <v>17</v>
      </c>
      <c r="C7" s="122" t="s">
        <v>81</v>
      </c>
      <c r="D7" s="129" t="s">
        <v>68</v>
      </c>
      <c r="E7" s="120">
        <v>10</v>
      </c>
      <c r="F7" s="120">
        <v>10</v>
      </c>
      <c r="G7" s="120">
        <v>10</v>
      </c>
      <c r="H7" s="120">
        <v>10</v>
      </c>
      <c r="I7" s="120">
        <v>10</v>
      </c>
      <c r="J7" s="120">
        <v>10</v>
      </c>
      <c r="K7" s="120">
        <v>10</v>
      </c>
      <c r="L7" s="120">
        <v>10</v>
      </c>
      <c r="M7" s="120">
        <v>10</v>
      </c>
      <c r="N7" s="120">
        <v>10</v>
      </c>
      <c r="O7" s="126">
        <v>100</v>
      </c>
    </row>
    <row r="8" spans="1:15">
      <c r="A8" s="129"/>
      <c r="B8" s="129"/>
      <c r="C8" s="123"/>
      <c r="D8" s="129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6"/>
    </row>
    <row r="9" spans="1:15" ht="18.75" customHeight="1" thickBot="1">
      <c r="A9" s="129"/>
      <c r="B9" s="129"/>
      <c r="C9" s="124"/>
      <c r="D9" s="129"/>
      <c r="E9" s="36" t="s">
        <v>69</v>
      </c>
      <c r="F9" s="36" t="s">
        <v>69</v>
      </c>
      <c r="G9" s="36" t="s">
        <v>69</v>
      </c>
      <c r="H9" s="36" t="s">
        <v>69</v>
      </c>
      <c r="I9" s="36" t="s">
        <v>69</v>
      </c>
      <c r="J9" s="36" t="s">
        <v>69</v>
      </c>
      <c r="K9" s="36" t="s">
        <v>69</v>
      </c>
      <c r="L9" s="36" t="s">
        <v>69</v>
      </c>
      <c r="M9" s="36" t="s">
        <v>69</v>
      </c>
      <c r="N9" s="36" t="s">
        <v>69</v>
      </c>
      <c r="O9" s="36" t="s">
        <v>69</v>
      </c>
    </row>
    <row r="10" spans="1:15" ht="18" thickBot="1">
      <c r="A10" s="37">
        <v>1</v>
      </c>
      <c r="B10" s="46"/>
      <c r="C10" s="47"/>
      <c r="D10" s="47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24">
        <f>SUM(E10:N10)</f>
        <v>0</v>
      </c>
    </row>
    <row r="11" spans="1:15" ht="18" thickBot="1">
      <c r="A11" s="37">
        <v>2</v>
      </c>
      <c r="B11" s="46"/>
      <c r="C11" s="47"/>
      <c r="D11" s="47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24">
        <f t="shared" ref="O11:O34" si="0">SUM(E11:N11)</f>
        <v>0</v>
      </c>
    </row>
    <row r="12" spans="1:15" ht="18" thickBot="1">
      <c r="A12" s="37">
        <v>3</v>
      </c>
      <c r="B12" s="46"/>
      <c r="C12" s="47"/>
      <c r="D12" s="47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24">
        <f t="shared" si="0"/>
        <v>0</v>
      </c>
    </row>
    <row r="13" spans="1:15" ht="18" thickBot="1">
      <c r="A13" s="37">
        <v>4</v>
      </c>
      <c r="B13" s="46"/>
      <c r="C13" s="47"/>
      <c r="D13" s="47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24">
        <f t="shared" si="0"/>
        <v>0</v>
      </c>
    </row>
    <row r="14" spans="1:15" ht="18" thickBot="1">
      <c r="A14" s="37">
        <v>5</v>
      </c>
      <c r="B14" s="46"/>
      <c r="C14" s="47"/>
      <c r="D14" s="47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24">
        <f t="shared" si="0"/>
        <v>0</v>
      </c>
    </row>
    <row r="15" spans="1:15" ht="18" thickBot="1">
      <c r="A15" s="37">
        <v>6</v>
      </c>
      <c r="B15" s="46"/>
      <c r="C15" s="47"/>
      <c r="D15" s="47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24">
        <f t="shared" si="0"/>
        <v>0</v>
      </c>
    </row>
    <row r="16" spans="1:15" ht="18" thickBot="1">
      <c r="A16" s="37">
        <v>7</v>
      </c>
      <c r="B16" s="46"/>
      <c r="C16" s="47"/>
      <c r="D16" s="47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24">
        <f t="shared" si="0"/>
        <v>0</v>
      </c>
    </row>
    <row r="17" spans="1:15" ht="18" thickBot="1">
      <c r="A17" s="37">
        <v>8</v>
      </c>
      <c r="B17" s="46"/>
      <c r="C17" s="47"/>
      <c r="D17" s="47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24">
        <f t="shared" si="0"/>
        <v>0</v>
      </c>
    </row>
    <row r="18" spans="1:15" ht="18" thickBot="1">
      <c r="A18" s="37">
        <v>9</v>
      </c>
      <c r="B18" s="46"/>
      <c r="C18" s="47"/>
      <c r="D18" s="48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24">
        <f t="shared" si="0"/>
        <v>0</v>
      </c>
    </row>
    <row r="19" spans="1:15" ht="18" thickBot="1">
      <c r="A19" s="37">
        <v>10</v>
      </c>
      <c r="B19" s="46"/>
      <c r="C19" s="47"/>
      <c r="D19" s="48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24">
        <f t="shared" si="0"/>
        <v>0</v>
      </c>
    </row>
    <row r="20" spans="1:15" ht="18" thickBot="1">
      <c r="A20" s="37">
        <v>11</v>
      </c>
      <c r="B20" s="46"/>
      <c r="C20" s="47"/>
      <c r="D20" s="47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24">
        <f t="shared" si="0"/>
        <v>0</v>
      </c>
    </row>
    <row r="21" spans="1:15" ht="18" thickBot="1">
      <c r="A21" s="37">
        <v>12</v>
      </c>
      <c r="B21" s="46"/>
      <c r="C21" s="47"/>
      <c r="D21" s="47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24">
        <f t="shared" si="0"/>
        <v>0</v>
      </c>
    </row>
    <row r="22" spans="1:15" ht="18" thickBot="1">
      <c r="A22" s="37">
        <v>13</v>
      </c>
      <c r="B22" s="46"/>
      <c r="C22" s="47"/>
      <c r="D22" s="47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24">
        <f t="shared" si="0"/>
        <v>0</v>
      </c>
    </row>
    <row r="23" spans="1:15" ht="18" thickBot="1">
      <c r="A23" s="37">
        <v>14</v>
      </c>
      <c r="B23" s="46"/>
      <c r="C23" s="47"/>
      <c r="D23" s="47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24">
        <f t="shared" si="0"/>
        <v>0</v>
      </c>
    </row>
    <row r="24" spans="1:15" ht="18" thickBot="1">
      <c r="A24" s="37">
        <v>15</v>
      </c>
      <c r="B24" s="46"/>
      <c r="C24" s="47"/>
      <c r="D24" s="47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24">
        <f t="shared" si="0"/>
        <v>0</v>
      </c>
    </row>
    <row r="25" spans="1:15" ht="18" thickBot="1">
      <c r="A25" s="37">
        <v>16</v>
      </c>
      <c r="B25" s="46"/>
      <c r="C25" s="47"/>
      <c r="D25" s="47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24">
        <f t="shared" si="0"/>
        <v>0</v>
      </c>
    </row>
    <row r="26" spans="1:15" ht="18" thickBot="1">
      <c r="A26" s="37">
        <v>17</v>
      </c>
      <c r="B26" s="46"/>
      <c r="C26" s="47"/>
      <c r="D26" s="47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24">
        <f t="shared" si="0"/>
        <v>0</v>
      </c>
    </row>
    <row r="27" spans="1:15" ht="18" thickBot="1">
      <c r="A27" s="37">
        <v>18</v>
      </c>
      <c r="B27" s="49"/>
      <c r="C27" s="50"/>
      <c r="D27" s="5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24">
        <f t="shared" si="0"/>
        <v>0</v>
      </c>
    </row>
    <row r="28" spans="1:15" ht="18" thickBot="1">
      <c r="A28" s="37">
        <v>19</v>
      </c>
      <c r="B28" s="49"/>
      <c r="C28" s="50"/>
      <c r="D28" s="5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24">
        <f t="shared" si="0"/>
        <v>0</v>
      </c>
    </row>
    <row r="29" spans="1:15" ht="31.5" customHeight="1" thickBot="1">
      <c r="A29" s="37">
        <v>20</v>
      </c>
      <c r="B29" s="46"/>
      <c r="C29" s="51"/>
      <c r="D29" s="52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24">
        <f t="shared" si="0"/>
        <v>0</v>
      </c>
    </row>
    <row r="30" spans="1:15" ht="18" thickBot="1">
      <c r="A30" s="37">
        <v>21</v>
      </c>
      <c r="B30" s="53"/>
      <c r="C30" s="54"/>
      <c r="D30" s="54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24">
        <f t="shared" si="0"/>
        <v>0</v>
      </c>
    </row>
    <row r="31" spans="1:15" ht="18" thickBot="1">
      <c r="A31" s="37">
        <v>22</v>
      </c>
      <c r="B31" s="53"/>
      <c r="C31" s="54"/>
      <c r="D31" s="54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24">
        <f t="shared" si="0"/>
        <v>0</v>
      </c>
    </row>
    <row r="32" spans="1:15" ht="18" thickBot="1">
      <c r="A32" s="37">
        <v>23</v>
      </c>
      <c r="B32" s="38"/>
      <c r="C32" s="39"/>
      <c r="D32" s="39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24">
        <f t="shared" si="0"/>
        <v>0</v>
      </c>
    </row>
    <row r="33" spans="1:15" ht="18" thickBot="1">
      <c r="A33" s="37">
        <v>24</v>
      </c>
      <c r="B33" s="38"/>
      <c r="C33" s="39"/>
      <c r="D33" s="39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24">
        <f t="shared" si="0"/>
        <v>0</v>
      </c>
    </row>
    <row r="34" spans="1:15" ht="18" thickBot="1">
      <c r="A34" s="37">
        <v>25</v>
      </c>
      <c r="B34" s="38"/>
      <c r="C34" s="39"/>
      <c r="D34" s="39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24">
        <f t="shared" si="0"/>
        <v>0</v>
      </c>
    </row>
  </sheetData>
  <mergeCells count="23">
    <mergeCell ref="E1:O4"/>
    <mergeCell ref="C7:C9"/>
    <mergeCell ref="A1:D1"/>
    <mergeCell ref="A2:D2"/>
    <mergeCell ref="A3:D3"/>
    <mergeCell ref="A4:D4"/>
    <mergeCell ref="A5:D5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M7:M8"/>
    <mergeCell ref="N7:N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scale="6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1"/>
    </sheetView>
  </sheetViews>
  <sheetFormatPr defaultRowHeight="15"/>
  <cols>
    <col min="3" max="3" width="18.140625" customWidth="1"/>
    <col min="4" max="4" width="17" customWidth="1"/>
    <col min="5" max="14" width="8.14062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6.5" customHeight="1">
      <c r="A3" s="116" t="s">
        <v>150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192.75" customHeight="1" thickBot="1">
      <c r="A5" s="108" t="s">
        <v>71</v>
      </c>
      <c r="B5" s="109"/>
      <c r="C5" s="109"/>
      <c r="D5" s="110"/>
      <c r="E5" s="29" t="s">
        <v>54</v>
      </c>
      <c r="F5" s="32" t="s">
        <v>156</v>
      </c>
      <c r="G5" s="29" t="s">
        <v>157</v>
      </c>
      <c r="H5" s="29" t="s">
        <v>158</v>
      </c>
      <c r="I5" s="29" t="s">
        <v>159</v>
      </c>
      <c r="J5" s="29" t="s">
        <v>160</v>
      </c>
      <c r="K5" s="29" t="s">
        <v>161</v>
      </c>
      <c r="L5" s="29" t="s">
        <v>162</v>
      </c>
      <c r="M5" s="29" t="s">
        <v>163</v>
      </c>
      <c r="N5" s="29" t="s">
        <v>164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18" customHeight="1">
      <c r="A7" s="88" t="s">
        <v>2</v>
      </c>
      <c r="B7" s="88" t="s">
        <v>17</v>
      </c>
      <c r="C7" s="88" t="s">
        <v>81</v>
      </c>
      <c r="D7" s="88" t="s">
        <v>68</v>
      </c>
      <c r="E7" s="106">
        <v>10</v>
      </c>
      <c r="F7" s="106">
        <v>10</v>
      </c>
      <c r="G7" s="106">
        <v>10</v>
      </c>
      <c r="H7" s="106">
        <v>10</v>
      </c>
      <c r="I7" s="106">
        <v>10</v>
      </c>
      <c r="J7" s="106">
        <v>10</v>
      </c>
      <c r="K7" s="106">
        <v>10</v>
      </c>
      <c r="L7" s="106">
        <v>10</v>
      </c>
      <c r="M7" s="106">
        <v>10</v>
      </c>
      <c r="N7" s="106">
        <v>10</v>
      </c>
      <c r="O7" s="111">
        <v>100</v>
      </c>
    </row>
    <row r="8" spans="1:15" ht="15.75" thickBot="1">
      <c r="A8" s="90"/>
      <c r="B8" s="90"/>
      <c r="C8" s="90"/>
      <c r="D8" s="90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12"/>
    </row>
    <row r="9" spans="1:15" ht="16.5" thickBot="1">
      <c r="A9" s="89"/>
      <c r="B9" s="89"/>
      <c r="C9" s="119"/>
      <c r="D9" s="89"/>
      <c r="E9" s="18" t="s">
        <v>69</v>
      </c>
      <c r="F9" s="18" t="s">
        <v>69</v>
      </c>
      <c r="G9" s="18" t="s">
        <v>69</v>
      </c>
      <c r="H9" s="18" t="s">
        <v>69</v>
      </c>
      <c r="I9" s="18" t="s">
        <v>69</v>
      </c>
      <c r="J9" s="18" t="s">
        <v>69</v>
      </c>
      <c r="K9" s="18" t="s">
        <v>69</v>
      </c>
      <c r="L9" s="18" t="s">
        <v>69</v>
      </c>
      <c r="M9" s="18" t="s">
        <v>69</v>
      </c>
      <c r="N9" s="18" t="s">
        <v>69</v>
      </c>
      <c r="O9" s="19" t="s">
        <v>69</v>
      </c>
    </row>
    <row r="10" spans="1:15" ht="18" thickBot="1">
      <c r="A10" s="20">
        <v>1</v>
      </c>
      <c r="B10" s="46"/>
      <c r="C10" s="47"/>
      <c r="D10" s="4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>
        <f>SUM(E10:N10)</f>
        <v>0</v>
      </c>
    </row>
    <row r="11" spans="1:15" ht="18" thickBot="1">
      <c r="A11" s="20">
        <v>2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ref="O11:O34" si="0">SUM(E11:N11)</f>
        <v>0</v>
      </c>
    </row>
    <row r="12" spans="1:15" ht="18" thickBot="1">
      <c r="A12" s="20">
        <v>3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4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5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6</v>
      </c>
      <c r="B15" s="46"/>
      <c r="C15" s="47"/>
      <c r="D15" s="4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>
        <f t="shared" si="0"/>
        <v>0</v>
      </c>
    </row>
    <row r="16" spans="1:15" ht="18" thickBot="1">
      <c r="A16" s="20">
        <v>7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8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9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10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11</v>
      </c>
      <c r="B20" s="46"/>
      <c r="C20" s="47"/>
      <c r="D20" s="4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>
        <f t="shared" si="0"/>
        <v>0</v>
      </c>
    </row>
    <row r="21" spans="1:15" ht="18" thickBot="1">
      <c r="A21" s="20">
        <v>12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13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14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15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16</v>
      </c>
      <c r="B25" s="46"/>
      <c r="C25" s="47"/>
      <c r="D25" s="4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1:15" ht="18" thickBot="1">
      <c r="A26" s="20">
        <v>17</v>
      </c>
      <c r="B26" s="46"/>
      <c r="C26" s="47"/>
      <c r="D26" s="4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18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19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36.75" customHeight="1" thickBot="1">
      <c r="A29" s="20">
        <v>20</v>
      </c>
      <c r="B29" s="46"/>
      <c r="C29" s="51"/>
      <c r="D29" s="52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21</v>
      </c>
      <c r="B30" s="53"/>
      <c r="C30" s="54"/>
      <c r="D30" s="54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1:15" ht="18" thickBot="1">
      <c r="A31" s="20">
        <v>22</v>
      </c>
      <c r="B31" s="53"/>
      <c r="C31" s="54"/>
      <c r="D31" s="5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23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24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25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</sheetData>
  <mergeCells count="23">
    <mergeCell ref="J7:J8"/>
    <mergeCell ref="K7:K8"/>
    <mergeCell ref="E1:O4"/>
    <mergeCell ref="A1:D1"/>
    <mergeCell ref="A2:D2"/>
    <mergeCell ref="A3:D3"/>
    <mergeCell ref="A4:D4"/>
    <mergeCell ref="L7:L8"/>
    <mergeCell ref="M7:M8"/>
    <mergeCell ref="A5:D5"/>
    <mergeCell ref="N7:N8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H7:H8"/>
    <mergeCell ref="I7:I8"/>
    <mergeCell ref="C7:C9"/>
  </mergeCells>
  <pageMargins left="0.7" right="0.7" top="0.75" bottom="0.75" header="0.3" footer="0.3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1"/>
    </sheetView>
  </sheetViews>
  <sheetFormatPr defaultRowHeight="15"/>
  <cols>
    <col min="3" max="3" width="18.42578125" customWidth="1"/>
    <col min="4" max="4" width="16.5703125" customWidth="1"/>
    <col min="5" max="14" width="8.140625" customWidth="1"/>
    <col min="15" max="15" width="7.42578125" customWidth="1"/>
  </cols>
  <sheetData>
    <row r="1" spans="1:15" ht="33" customHeight="1">
      <c r="A1" s="113" t="s">
        <v>48</v>
      </c>
      <c r="B1" s="114"/>
      <c r="C1" s="114"/>
      <c r="D1" s="114"/>
      <c r="E1" s="121" t="s">
        <v>53</v>
      </c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16.5" customHeight="1">
      <c r="A2" s="116" t="s">
        <v>70</v>
      </c>
      <c r="B2" s="117"/>
      <c r="C2" s="117"/>
      <c r="D2" s="117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ht="16.5" customHeight="1">
      <c r="A3" s="116" t="s">
        <v>150</v>
      </c>
      <c r="B3" s="117"/>
      <c r="C3" s="117"/>
      <c r="D3" s="117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5" ht="16.5">
      <c r="A4" s="116" t="s">
        <v>51</v>
      </c>
      <c r="B4" s="117"/>
      <c r="C4" s="117"/>
      <c r="D4" s="117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1:15" ht="209.25" customHeight="1" thickBot="1">
      <c r="A5" s="108" t="s">
        <v>82</v>
      </c>
      <c r="B5" s="109"/>
      <c r="C5" s="109"/>
      <c r="D5" s="109"/>
      <c r="E5" s="34" t="s">
        <v>54</v>
      </c>
      <c r="F5" s="41" t="s">
        <v>165</v>
      </c>
      <c r="G5" s="34" t="s">
        <v>166</v>
      </c>
      <c r="H5" s="34" t="s">
        <v>167</v>
      </c>
      <c r="I5" s="34" t="s">
        <v>168</v>
      </c>
      <c r="J5" s="34" t="s">
        <v>169</v>
      </c>
      <c r="K5" s="34" t="s">
        <v>170</v>
      </c>
      <c r="L5" s="34" t="s">
        <v>171</v>
      </c>
      <c r="M5" s="34" t="s">
        <v>172</v>
      </c>
      <c r="N5" s="34" t="s">
        <v>173</v>
      </c>
      <c r="O5" s="35" t="s">
        <v>64</v>
      </c>
    </row>
    <row r="6" spans="1:15" ht="16.5" thickBot="1">
      <c r="A6" s="82" t="s">
        <v>65</v>
      </c>
      <c r="B6" s="83"/>
      <c r="C6" s="83"/>
      <c r="D6" s="83"/>
      <c r="E6" s="128" t="s">
        <v>66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</row>
    <row r="7" spans="1:15" ht="18" customHeight="1">
      <c r="A7" s="88" t="s">
        <v>2</v>
      </c>
      <c r="B7" s="88" t="s">
        <v>17</v>
      </c>
      <c r="C7" s="88" t="s">
        <v>81</v>
      </c>
      <c r="D7" s="88" t="s">
        <v>68</v>
      </c>
      <c r="E7" s="130">
        <v>10</v>
      </c>
      <c r="F7" s="130">
        <v>10</v>
      </c>
      <c r="G7" s="130">
        <v>10</v>
      </c>
      <c r="H7" s="130">
        <v>10</v>
      </c>
      <c r="I7" s="130">
        <v>10</v>
      </c>
      <c r="J7" s="130">
        <v>10</v>
      </c>
      <c r="K7" s="130">
        <v>10</v>
      </c>
      <c r="L7" s="130">
        <v>10</v>
      </c>
      <c r="M7" s="130">
        <v>10</v>
      </c>
      <c r="N7" s="130">
        <v>10</v>
      </c>
      <c r="O7" s="131">
        <v>100</v>
      </c>
    </row>
    <row r="8" spans="1:15" ht="15.75" thickBot="1">
      <c r="A8" s="90"/>
      <c r="B8" s="90"/>
      <c r="C8" s="90"/>
      <c r="D8" s="90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12"/>
    </row>
    <row r="9" spans="1:15" ht="16.5" thickBot="1">
      <c r="A9" s="89"/>
      <c r="B9" s="89"/>
      <c r="C9" s="119"/>
      <c r="D9" s="89"/>
      <c r="E9" s="18" t="s">
        <v>69</v>
      </c>
      <c r="F9" s="18" t="s">
        <v>69</v>
      </c>
      <c r="G9" s="18" t="s">
        <v>69</v>
      </c>
      <c r="H9" s="18" t="s">
        <v>69</v>
      </c>
      <c r="I9" s="18" t="s">
        <v>69</v>
      </c>
      <c r="J9" s="18" t="s">
        <v>69</v>
      </c>
      <c r="K9" s="18" t="s">
        <v>69</v>
      </c>
      <c r="L9" s="18" t="s">
        <v>69</v>
      </c>
      <c r="M9" s="18" t="s">
        <v>69</v>
      </c>
      <c r="N9" s="18" t="s">
        <v>69</v>
      </c>
      <c r="O9" s="19" t="s">
        <v>69</v>
      </c>
    </row>
    <row r="10" spans="1:15" ht="18" thickBot="1">
      <c r="A10" s="20">
        <v>1</v>
      </c>
      <c r="B10" s="46"/>
      <c r="C10" s="47"/>
      <c r="D10" s="4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>
        <f>SUM(E10:N10)</f>
        <v>0</v>
      </c>
    </row>
    <row r="11" spans="1:15" ht="18" thickBot="1">
      <c r="A11" s="20">
        <v>2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ref="O11:O34" si="0">SUM(E11:N11)</f>
        <v>0</v>
      </c>
    </row>
    <row r="12" spans="1:15" ht="18" thickBot="1">
      <c r="A12" s="20">
        <v>3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4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5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6</v>
      </c>
      <c r="B15" s="46"/>
      <c r="C15" s="47"/>
      <c r="D15" s="4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>
        <f t="shared" si="0"/>
        <v>0</v>
      </c>
    </row>
    <row r="16" spans="1:15" ht="18" thickBot="1">
      <c r="A16" s="20">
        <v>7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8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9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10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11</v>
      </c>
      <c r="B20" s="46"/>
      <c r="C20" s="47"/>
      <c r="D20" s="4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>
        <f t="shared" si="0"/>
        <v>0</v>
      </c>
    </row>
    <row r="21" spans="1:15" ht="18" thickBot="1">
      <c r="A21" s="20">
        <v>12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13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14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15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16</v>
      </c>
      <c r="B25" s="46"/>
      <c r="C25" s="47"/>
      <c r="D25" s="4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1:15" ht="18" thickBot="1">
      <c r="A26" s="20">
        <v>17</v>
      </c>
      <c r="B26" s="46"/>
      <c r="C26" s="47"/>
      <c r="D26" s="4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18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19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37.5" customHeight="1" thickBot="1">
      <c r="A29" s="20">
        <v>20</v>
      </c>
      <c r="B29" s="46"/>
      <c r="C29" s="51"/>
      <c r="D29" s="52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21</v>
      </c>
      <c r="B30" s="53"/>
      <c r="C30" s="54"/>
      <c r="D30" s="54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1:15" ht="18" thickBot="1">
      <c r="A31" s="20">
        <v>22</v>
      </c>
      <c r="B31" s="53"/>
      <c r="C31" s="54"/>
      <c r="D31" s="5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23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24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25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</sheetData>
  <mergeCells count="23">
    <mergeCell ref="J7:J8"/>
    <mergeCell ref="K7:K8"/>
    <mergeCell ref="E1:O4"/>
    <mergeCell ref="A1:D1"/>
    <mergeCell ref="A2:D2"/>
    <mergeCell ref="A3:D3"/>
    <mergeCell ref="A4:D4"/>
    <mergeCell ref="L7:L8"/>
    <mergeCell ref="M7:M8"/>
    <mergeCell ref="A5:D5"/>
    <mergeCell ref="N7:N8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H7:H8"/>
    <mergeCell ref="I7:I8"/>
    <mergeCell ref="C7:C9"/>
  </mergeCells>
  <pageMargins left="0.7" right="0.7" top="0.75" bottom="0.75" header="0.3" footer="0.3"/>
  <pageSetup paperSize="9" scale="6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1"/>
    </sheetView>
  </sheetViews>
  <sheetFormatPr defaultRowHeight="15"/>
  <cols>
    <col min="3" max="3" width="19.42578125" customWidth="1"/>
    <col min="4" max="4" width="17.28515625" customWidth="1"/>
    <col min="5" max="14" width="7.4257812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6.5" customHeight="1">
      <c r="A3" s="116" t="s">
        <v>181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173.25" customHeight="1" thickBot="1">
      <c r="A5" s="108" t="s">
        <v>52</v>
      </c>
      <c r="B5" s="109"/>
      <c r="C5" s="109"/>
      <c r="D5" s="110"/>
      <c r="E5" s="29" t="s">
        <v>29</v>
      </c>
      <c r="F5" s="32" t="s">
        <v>54</v>
      </c>
      <c r="G5" s="29" t="s">
        <v>155</v>
      </c>
      <c r="H5" s="29" t="s">
        <v>61</v>
      </c>
      <c r="I5" s="29" t="s">
        <v>175</v>
      </c>
      <c r="J5" s="29" t="s">
        <v>176</v>
      </c>
      <c r="K5" s="29" t="s">
        <v>177</v>
      </c>
      <c r="L5" s="29" t="s">
        <v>178</v>
      </c>
      <c r="M5" s="29" t="s">
        <v>179</v>
      </c>
      <c r="N5" s="29" t="s">
        <v>180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18" customHeight="1">
      <c r="A7" s="88" t="s">
        <v>2</v>
      </c>
      <c r="B7" s="88" t="s">
        <v>17</v>
      </c>
      <c r="C7" s="88" t="s">
        <v>81</v>
      </c>
      <c r="D7" s="88" t="s">
        <v>68</v>
      </c>
      <c r="E7" s="106">
        <v>10</v>
      </c>
      <c r="F7" s="106">
        <v>10</v>
      </c>
      <c r="G7" s="106">
        <v>10</v>
      </c>
      <c r="H7" s="106">
        <v>10</v>
      </c>
      <c r="I7" s="106">
        <v>10</v>
      </c>
      <c r="J7" s="106">
        <v>10</v>
      </c>
      <c r="K7" s="106">
        <v>10</v>
      </c>
      <c r="L7" s="106">
        <v>10</v>
      </c>
      <c r="M7" s="106">
        <v>10</v>
      </c>
      <c r="N7" s="106">
        <v>10</v>
      </c>
      <c r="O7" s="111">
        <v>100</v>
      </c>
    </row>
    <row r="8" spans="1:15" ht="15.75" thickBot="1">
      <c r="A8" s="90"/>
      <c r="B8" s="90"/>
      <c r="C8" s="90"/>
      <c r="D8" s="90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12"/>
    </row>
    <row r="9" spans="1:15" ht="16.5" thickBot="1">
      <c r="A9" s="89"/>
      <c r="B9" s="89"/>
      <c r="C9" s="119"/>
      <c r="D9" s="89"/>
      <c r="E9" s="18" t="s">
        <v>69</v>
      </c>
      <c r="F9" s="18" t="s">
        <v>69</v>
      </c>
      <c r="G9" s="18" t="s">
        <v>69</v>
      </c>
      <c r="H9" s="18" t="s">
        <v>69</v>
      </c>
      <c r="I9" s="18" t="s">
        <v>69</v>
      </c>
      <c r="J9" s="18" t="s">
        <v>69</v>
      </c>
      <c r="K9" s="18" t="s">
        <v>69</v>
      </c>
      <c r="L9" s="18" t="s">
        <v>69</v>
      </c>
      <c r="M9" s="18" t="s">
        <v>69</v>
      </c>
      <c r="N9" s="18" t="s">
        <v>69</v>
      </c>
      <c r="O9" s="19" t="s">
        <v>69</v>
      </c>
    </row>
    <row r="10" spans="1:15" ht="18" thickBot="1">
      <c r="A10" s="20">
        <v>1</v>
      </c>
      <c r="B10" s="46"/>
      <c r="C10" s="47"/>
      <c r="D10" s="4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>
        <f>SUM(E10:N10)</f>
        <v>0</v>
      </c>
    </row>
    <row r="11" spans="1:15" ht="18" thickBot="1">
      <c r="A11" s="20">
        <v>2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ref="O11:O34" si="0">SUM(E11:N11)</f>
        <v>0</v>
      </c>
    </row>
    <row r="12" spans="1:15" ht="18" thickBot="1">
      <c r="A12" s="20">
        <v>3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4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5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6</v>
      </c>
      <c r="B15" s="46"/>
      <c r="C15" s="47"/>
      <c r="D15" s="4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>
        <f t="shared" si="0"/>
        <v>0</v>
      </c>
    </row>
    <row r="16" spans="1:15" ht="18" thickBot="1">
      <c r="A16" s="20">
        <v>7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8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9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10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11</v>
      </c>
      <c r="B20" s="46"/>
      <c r="C20" s="47"/>
      <c r="D20" s="4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>
        <f t="shared" si="0"/>
        <v>0</v>
      </c>
    </row>
    <row r="21" spans="1:15" ht="18" thickBot="1">
      <c r="A21" s="20">
        <v>12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13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14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15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16</v>
      </c>
      <c r="B25" s="46"/>
      <c r="C25" s="47"/>
      <c r="D25" s="4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1:15" ht="18" thickBot="1">
      <c r="A26" s="20">
        <v>17</v>
      </c>
      <c r="B26" s="46"/>
      <c r="C26" s="47"/>
      <c r="D26" s="4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18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19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33.75" customHeight="1" thickBot="1">
      <c r="A29" s="20">
        <v>20</v>
      </c>
      <c r="B29" s="46"/>
      <c r="C29" s="51"/>
      <c r="D29" s="52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21</v>
      </c>
      <c r="B30" s="53"/>
      <c r="C30" s="54"/>
      <c r="D30" s="54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1:15" ht="18" thickBot="1">
      <c r="A31" s="20">
        <v>22</v>
      </c>
      <c r="B31" s="53"/>
      <c r="C31" s="54"/>
      <c r="D31" s="5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23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24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25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</sheetData>
  <mergeCells count="23">
    <mergeCell ref="J7:J8"/>
    <mergeCell ref="K7:K8"/>
    <mergeCell ref="E1:O4"/>
    <mergeCell ref="A1:D1"/>
    <mergeCell ref="A2:D2"/>
    <mergeCell ref="A3:D3"/>
    <mergeCell ref="A4:D4"/>
    <mergeCell ref="L7:L8"/>
    <mergeCell ref="M7:M8"/>
    <mergeCell ref="A5:D5"/>
    <mergeCell ref="N7:N8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H7:H8"/>
    <mergeCell ref="I7:I8"/>
    <mergeCell ref="C7:C9"/>
  </mergeCells>
  <pageMargins left="0.7" right="0.7" top="0.75" bottom="0.75" header="0.3" footer="0.3"/>
  <pageSetup paperSize="9" scale="5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2"/>
    </sheetView>
  </sheetViews>
  <sheetFormatPr defaultRowHeight="15"/>
  <cols>
    <col min="3" max="4" width="17.28515625" customWidth="1"/>
    <col min="5" max="5" width="6.5703125" customWidth="1"/>
    <col min="6" max="8" width="8" customWidth="1"/>
    <col min="9" max="9" width="5.85546875" customWidth="1"/>
    <col min="10" max="10" width="6.140625" customWidth="1"/>
    <col min="11" max="14" width="8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6.5" customHeight="1">
      <c r="A3" s="116" t="s">
        <v>174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186.75" customHeight="1" thickBot="1">
      <c r="A5" s="108" t="s">
        <v>71</v>
      </c>
      <c r="B5" s="109"/>
      <c r="C5" s="109"/>
      <c r="D5" s="110"/>
      <c r="E5" s="29" t="s">
        <v>29</v>
      </c>
      <c r="F5" s="32" t="s">
        <v>54</v>
      </c>
      <c r="G5" s="29" t="s">
        <v>155</v>
      </c>
      <c r="H5" s="29" t="s">
        <v>61</v>
      </c>
      <c r="I5" s="29" t="s">
        <v>175</v>
      </c>
      <c r="J5" s="29" t="s">
        <v>176</v>
      </c>
      <c r="K5" s="29" t="s">
        <v>177</v>
      </c>
      <c r="L5" s="29" t="s">
        <v>178</v>
      </c>
      <c r="M5" s="29" t="s">
        <v>179</v>
      </c>
      <c r="N5" s="29" t="s">
        <v>180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18" customHeight="1">
      <c r="A7" s="88" t="s">
        <v>2</v>
      </c>
      <c r="B7" s="88" t="s">
        <v>17</v>
      </c>
      <c r="C7" s="88" t="s">
        <v>81</v>
      </c>
      <c r="D7" s="88" t="s">
        <v>68</v>
      </c>
      <c r="E7" s="106">
        <v>10</v>
      </c>
      <c r="F7" s="106">
        <v>10</v>
      </c>
      <c r="G7" s="106">
        <v>10</v>
      </c>
      <c r="H7" s="106">
        <v>10</v>
      </c>
      <c r="I7" s="106">
        <v>10</v>
      </c>
      <c r="J7" s="106">
        <v>10</v>
      </c>
      <c r="K7" s="106">
        <v>10</v>
      </c>
      <c r="L7" s="106">
        <v>10</v>
      </c>
      <c r="M7" s="106">
        <v>10</v>
      </c>
      <c r="N7" s="106">
        <v>10</v>
      </c>
      <c r="O7" s="111">
        <v>100</v>
      </c>
    </row>
    <row r="8" spans="1:15" ht="15.75" customHeight="1" thickBot="1">
      <c r="A8" s="90"/>
      <c r="B8" s="90"/>
      <c r="C8" s="90"/>
      <c r="D8" s="90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12"/>
    </row>
    <row r="9" spans="1:15" ht="16.5" customHeight="1" thickBot="1">
      <c r="A9" s="89"/>
      <c r="B9" s="89"/>
      <c r="C9" s="119"/>
      <c r="D9" s="89"/>
      <c r="E9" s="18" t="s">
        <v>69</v>
      </c>
      <c r="F9" s="18" t="s">
        <v>69</v>
      </c>
      <c r="G9" s="18" t="s">
        <v>69</v>
      </c>
      <c r="H9" s="18" t="s">
        <v>69</v>
      </c>
      <c r="I9" s="18" t="s">
        <v>69</v>
      </c>
      <c r="J9" s="18" t="s">
        <v>69</v>
      </c>
      <c r="K9" s="18" t="s">
        <v>69</v>
      </c>
      <c r="L9" s="18" t="s">
        <v>69</v>
      </c>
      <c r="M9" s="18" t="s">
        <v>69</v>
      </c>
      <c r="N9" s="18" t="s">
        <v>69</v>
      </c>
      <c r="O9" s="19" t="s">
        <v>69</v>
      </c>
    </row>
    <row r="10" spans="1:15" ht="18" thickBot="1">
      <c r="A10" s="20">
        <v>1</v>
      </c>
      <c r="B10" s="46"/>
      <c r="C10" s="47"/>
      <c r="D10" s="4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>
        <f>SUM(E10:N10)</f>
        <v>0</v>
      </c>
    </row>
    <row r="11" spans="1:15" ht="18" thickBot="1">
      <c r="A11" s="20">
        <v>2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ref="O11:O34" si="0">SUM(E11:N11)</f>
        <v>0</v>
      </c>
    </row>
    <row r="12" spans="1:15" ht="18" thickBot="1">
      <c r="A12" s="20">
        <v>3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4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5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6</v>
      </c>
      <c r="B15" s="46"/>
      <c r="C15" s="47"/>
      <c r="D15" s="4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>
        <f t="shared" si="0"/>
        <v>0</v>
      </c>
    </row>
    <row r="16" spans="1:15" ht="18" thickBot="1">
      <c r="A16" s="20">
        <v>7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8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9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10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11</v>
      </c>
      <c r="B20" s="46"/>
      <c r="C20" s="47"/>
      <c r="D20" s="4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>
        <f t="shared" si="0"/>
        <v>0</v>
      </c>
    </row>
    <row r="21" spans="1:15" ht="18" thickBot="1">
      <c r="A21" s="20">
        <v>12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13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14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15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16</v>
      </c>
      <c r="B25" s="46"/>
      <c r="C25" s="47"/>
      <c r="D25" s="4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1:15" ht="18" thickBot="1">
      <c r="A26" s="20">
        <v>17</v>
      </c>
      <c r="B26" s="46"/>
      <c r="C26" s="47"/>
      <c r="D26" s="4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18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19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37.5" customHeight="1" thickBot="1">
      <c r="A29" s="20">
        <v>20</v>
      </c>
      <c r="B29" s="46"/>
      <c r="C29" s="51"/>
      <c r="D29" s="52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21</v>
      </c>
      <c r="B30" s="53"/>
      <c r="C30" s="54"/>
      <c r="D30" s="54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1:15" ht="18" thickBot="1">
      <c r="A31" s="20">
        <v>22</v>
      </c>
      <c r="B31" s="53"/>
      <c r="C31" s="54"/>
      <c r="D31" s="5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23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24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25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</sheetData>
  <mergeCells count="23">
    <mergeCell ref="E1:O4"/>
    <mergeCell ref="C7:C9"/>
    <mergeCell ref="A1:D1"/>
    <mergeCell ref="A2:D2"/>
    <mergeCell ref="A3:D3"/>
    <mergeCell ref="A4:D4"/>
    <mergeCell ref="A5:D5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M7:M8"/>
    <mergeCell ref="N7:N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scale="6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topLeftCell="A6" zoomScale="60" zoomScaleNormal="100" workbookViewId="0">
      <selection activeCell="B9" sqref="B9:D30"/>
    </sheetView>
  </sheetViews>
  <sheetFormatPr defaultRowHeight="15"/>
  <cols>
    <col min="3" max="3" width="17.42578125" customWidth="1"/>
    <col min="4" max="4" width="16.7109375" customWidth="1"/>
    <col min="5" max="11" width="7.42578125" customWidth="1"/>
    <col min="12" max="12" width="8.85546875" customWidth="1"/>
    <col min="13" max="14" width="7.4257812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5" ht="33" customHeight="1">
      <c r="A3" s="116" t="s">
        <v>182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73.25" customHeight="1" thickBot="1">
      <c r="A5" s="108" t="s">
        <v>52</v>
      </c>
      <c r="B5" s="109"/>
      <c r="C5" s="109"/>
      <c r="D5" s="110"/>
      <c r="E5" s="29" t="s">
        <v>54</v>
      </c>
      <c r="F5" s="32" t="s">
        <v>183</v>
      </c>
      <c r="G5" s="29" t="s">
        <v>184</v>
      </c>
      <c r="H5" s="29" t="s">
        <v>185</v>
      </c>
      <c r="I5" s="29" t="s">
        <v>186</v>
      </c>
      <c r="J5" s="29" t="s">
        <v>187</v>
      </c>
      <c r="K5" s="29" t="s">
        <v>188</v>
      </c>
      <c r="L5" s="29" t="s">
        <v>189</v>
      </c>
      <c r="M5" s="29" t="s">
        <v>190</v>
      </c>
      <c r="N5" s="29" t="s">
        <v>191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132" t="s">
        <v>66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</row>
    <row r="7" spans="1:15" ht="20.25" thickBot="1">
      <c r="A7" s="88" t="s">
        <v>2</v>
      </c>
      <c r="B7" s="88" t="s">
        <v>17</v>
      </c>
      <c r="C7" s="88" t="s">
        <v>192</v>
      </c>
      <c r="D7" s="88" t="s">
        <v>68</v>
      </c>
      <c r="E7" s="16">
        <v>10</v>
      </c>
      <c r="F7" s="16">
        <v>10</v>
      </c>
      <c r="G7" s="16">
        <v>10</v>
      </c>
      <c r="H7" s="16">
        <v>10</v>
      </c>
      <c r="I7" s="16">
        <v>10</v>
      </c>
      <c r="J7" s="16">
        <v>10</v>
      </c>
      <c r="K7" s="16">
        <v>10</v>
      </c>
      <c r="L7" s="16">
        <v>10</v>
      </c>
      <c r="M7" s="16">
        <v>10</v>
      </c>
      <c r="N7" s="16">
        <v>10</v>
      </c>
      <c r="O7" s="17">
        <v>100</v>
      </c>
    </row>
    <row r="8" spans="1:15" ht="16.5" thickBot="1">
      <c r="A8" s="89"/>
      <c r="B8" s="89"/>
      <c r="C8" s="119"/>
      <c r="D8" s="89"/>
      <c r="E8" s="18" t="s">
        <v>69</v>
      </c>
      <c r="F8" s="18" t="s">
        <v>69</v>
      </c>
      <c r="G8" s="18" t="s">
        <v>69</v>
      </c>
      <c r="H8" s="18" t="s">
        <v>69</v>
      </c>
      <c r="I8" s="18" t="s">
        <v>69</v>
      </c>
      <c r="J8" s="18" t="s">
        <v>69</v>
      </c>
      <c r="K8" s="18" t="s">
        <v>69</v>
      </c>
      <c r="L8" s="18" t="s">
        <v>69</v>
      </c>
      <c r="M8" s="18" t="s">
        <v>69</v>
      </c>
      <c r="N8" s="18" t="s">
        <v>69</v>
      </c>
      <c r="O8" s="19" t="s">
        <v>69</v>
      </c>
    </row>
    <row r="9" spans="1:15" ht="18" thickBot="1">
      <c r="A9" s="20">
        <v>1</v>
      </c>
      <c r="B9" s="46"/>
      <c r="C9" s="47"/>
      <c r="D9" s="47"/>
      <c r="E9" s="23"/>
      <c r="F9" s="23"/>
      <c r="G9" s="23"/>
      <c r="H9" s="23"/>
      <c r="I9" s="23"/>
      <c r="J9" s="23"/>
      <c r="K9" s="23"/>
      <c r="L9" s="23"/>
      <c r="M9" s="23"/>
      <c r="N9" s="23"/>
      <c r="O9" s="24">
        <f>SUM(E9:N9)</f>
        <v>0</v>
      </c>
    </row>
    <row r="10" spans="1:15" ht="18" thickBot="1">
      <c r="A10" s="20">
        <v>2</v>
      </c>
      <c r="B10" s="46"/>
      <c r="C10" s="47"/>
      <c r="D10" s="47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4">
        <f t="shared" ref="O10:O33" si="0">SUM(E10:N10)</f>
        <v>0</v>
      </c>
    </row>
    <row r="11" spans="1:15" ht="18" thickBot="1">
      <c r="A11" s="20">
        <v>3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si="0"/>
        <v>0</v>
      </c>
    </row>
    <row r="12" spans="1:15" ht="18" thickBot="1">
      <c r="A12" s="20">
        <v>4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5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6</v>
      </c>
      <c r="B14" s="46"/>
      <c r="C14" s="47"/>
      <c r="D14" s="47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4">
        <f t="shared" si="0"/>
        <v>0</v>
      </c>
    </row>
    <row r="15" spans="1:15" ht="18" thickBot="1">
      <c r="A15" s="20">
        <v>7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20">
        <v>8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9</v>
      </c>
      <c r="B17" s="46"/>
      <c r="C17" s="47"/>
      <c r="D17" s="4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10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11</v>
      </c>
      <c r="B19" s="46"/>
      <c r="C19" s="47"/>
      <c r="D19" s="47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>
        <f t="shared" si="0"/>
        <v>0</v>
      </c>
    </row>
    <row r="20" spans="1:15" ht="18" thickBot="1">
      <c r="A20" s="20">
        <v>12</v>
      </c>
      <c r="B20" s="46"/>
      <c r="C20" s="47"/>
      <c r="D20" s="4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20">
        <v>13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14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15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16</v>
      </c>
      <c r="B24" s="46"/>
      <c r="C24" s="47"/>
      <c r="D24" s="47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4">
        <f t="shared" si="0"/>
        <v>0</v>
      </c>
    </row>
    <row r="25" spans="1:15" ht="18" thickBot="1">
      <c r="A25" s="20">
        <v>17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20">
        <v>18</v>
      </c>
      <c r="B26" s="49"/>
      <c r="C26" s="50"/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19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31.5" customHeight="1" thickBot="1">
      <c r="A28" s="20">
        <v>20</v>
      </c>
      <c r="B28" s="46"/>
      <c r="C28" s="51"/>
      <c r="D28" s="52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20">
        <v>21</v>
      </c>
      <c r="B29" s="53"/>
      <c r="C29" s="54"/>
      <c r="D29" s="54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4">
        <f t="shared" si="0"/>
        <v>0</v>
      </c>
    </row>
    <row r="30" spans="1:15" ht="18" thickBot="1">
      <c r="A30" s="20">
        <v>22</v>
      </c>
      <c r="B30" s="53"/>
      <c r="C30" s="54"/>
      <c r="D30" s="5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23</v>
      </c>
      <c r="B31" s="21"/>
      <c r="C31" s="22"/>
      <c r="D31" s="22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24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25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</sheetData>
  <mergeCells count="12">
    <mergeCell ref="E1:O4"/>
    <mergeCell ref="A1:D1"/>
    <mergeCell ref="A2:D2"/>
    <mergeCell ref="A3:D3"/>
    <mergeCell ref="A4:D4"/>
    <mergeCell ref="A5:D5"/>
    <mergeCell ref="A6:D6"/>
    <mergeCell ref="E6:O6"/>
    <mergeCell ref="A7:A8"/>
    <mergeCell ref="B7:B8"/>
    <mergeCell ref="C7:C8"/>
    <mergeCell ref="D7:D8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2" workbookViewId="0">
      <selection activeCell="F13" sqref="F13"/>
    </sheetView>
  </sheetViews>
  <sheetFormatPr defaultRowHeight="15"/>
  <cols>
    <col min="3" max="3" width="27.7109375" customWidth="1"/>
    <col min="4" max="4" width="7" customWidth="1"/>
    <col min="5" max="5" width="7.28515625" customWidth="1"/>
    <col min="6" max="6" width="6.7109375" customWidth="1"/>
    <col min="7" max="7" width="6.42578125" customWidth="1"/>
    <col min="9" max="9" width="5.5703125" customWidth="1"/>
    <col min="10" max="10" width="6.7109375" customWidth="1"/>
    <col min="11" max="11" width="6.5703125" customWidth="1"/>
    <col min="12" max="12" width="6.140625" customWidth="1"/>
    <col min="13" max="14" width="7.140625" customWidth="1"/>
  </cols>
  <sheetData>
    <row r="1" spans="1:14" ht="31.5" customHeight="1" thickBot="1">
      <c r="A1" s="77" t="s">
        <v>19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ht="151.5" customHeight="1" thickBot="1">
      <c r="A2" s="71" t="s">
        <v>2</v>
      </c>
      <c r="B2" s="73" t="s">
        <v>3</v>
      </c>
      <c r="C2" s="74"/>
      <c r="D2" s="75" t="s">
        <v>20</v>
      </c>
      <c r="E2" s="75" t="s">
        <v>21</v>
      </c>
      <c r="F2" s="75" t="s">
        <v>22</v>
      </c>
      <c r="G2" s="75" t="s">
        <v>23</v>
      </c>
      <c r="H2" s="75" t="s">
        <v>24</v>
      </c>
      <c r="I2" s="75" t="s">
        <v>25</v>
      </c>
      <c r="J2" s="75" t="s">
        <v>26</v>
      </c>
      <c r="K2" s="75" t="s">
        <v>27</v>
      </c>
      <c r="L2" s="65" t="s">
        <v>14</v>
      </c>
      <c r="M2" s="65" t="s">
        <v>15</v>
      </c>
      <c r="N2" s="65" t="s">
        <v>16</v>
      </c>
    </row>
    <row r="3" spans="1:14" ht="23.25" thickBot="1">
      <c r="A3" s="72"/>
      <c r="B3" s="1" t="s">
        <v>17</v>
      </c>
      <c r="C3" s="2" t="s">
        <v>18</v>
      </c>
      <c r="D3" s="76"/>
      <c r="E3" s="76"/>
      <c r="F3" s="76"/>
      <c r="G3" s="76"/>
      <c r="H3" s="76"/>
      <c r="I3" s="76"/>
      <c r="J3" s="76"/>
      <c r="K3" s="76"/>
      <c r="L3" s="66"/>
      <c r="M3" s="66"/>
      <c r="N3" s="66"/>
    </row>
    <row r="4" spans="1:14" ht="15.75" thickBot="1">
      <c r="A4" s="3">
        <v>1</v>
      </c>
      <c r="B4" s="46"/>
      <c r="C4" s="47"/>
      <c r="D4" s="5"/>
      <c r="E4" s="5"/>
      <c r="F4" s="5"/>
      <c r="G4" s="5"/>
      <c r="H4" s="5"/>
      <c r="I4" s="5"/>
      <c r="J4" s="5"/>
      <c r="K4" s="5"/>
      <c r="L4" s="6">
        <f>SUM(D4:K4)</f>
        <v>0</v>
      </c>
      <c r="M4" s="7">
        <f>100*L4/32</f>
        <v>0</v>
      </c>
      <c r="N4" s="6">
        <f>M4</f>
        <v>0</v>
      </c>
    </row>
    <row r="5" spans="1:14" ht="15.75" thickBot="1">
      <c r="A5" s="8">
        <v>2</v>
      </c>
      <c r="B5" s="55"/>
      <c r="C5" s="56"/>
      <c r="D5" s="11"/>
      <c r="E5" s="11"/>
      <c r="F5" s="11"/>
      <c r="G5" s="11"/>
      <c r="H5" s="11"/>
      <c r="I5" s="11"/>
      <c r="J5" s="11"/>
      <c r="K5" s="11"/>
      <c r="L5" s="62">
        <f t="shared" ref="L5:L8" si="0">SUM(D5:K5)</f>
        <v>0</v>
      </c>
      <c r="M5" s="63">
        <f t="shared" ref="M5:M8" si="1">100*L5/32</f>
        <v>0</v>
      </c>
      <c r="N5" s="62">
        <f t="shared" ref="N5:N8" si="2">M5</f>
        <v>0</v>
      </c>
    </row>
    <row r="6" spans="1:14" ht="15.75" thickBot="1">
      <c r="A6" s="3">
        <v>3</v>
      </c>
      <c r="B6" s="46"/>
      <c r="C6" s="47"/>
      <c r="D6" s="5"/>
      <c r="E6" s="5"/>
      <c r="F6" s="5"/>
      <c r="G6" s="5"/>
      <c r="H6" s="5"/>
      <c r="I6" s="5"/>
      <c r="J6" s="5"/>
      <c r="K6" s="5"/>
      <c r="L6" s="6">
        <f t="shared" si="0"/>
        <v>0</v>
      </c>
      <c r="M6" s="7">
        <f t="shared" si="1"/>
        <v>0</v>
      </c>
      <c r="N6" s="6">
        <f t="shared" si="2"/>
        <v>0</v>
      </c>
    </row>
    <row r="7" spans="1:14" ht="15.75" thickBot="1">
      <c r="A7" s="8">
        <v>4</v>
      </c>
      <c r="B7" s="55"/>
      <c r="C7" s="56"/>
      <c r="D7" s="11"/>
      <c r="E7" s="11"/>
      <c r="F7" s="11"/>
      <c r="G7" s="11"/>
      <c r="H7" s="11"/>
      <c r="I7" s="11"/>
      <c r="J7" s="11"/>
      <c r="K7" s="11"/>
      <c r="L7" s="62">
        <f t="shared" si="0"/>
        <v>0</v>
      </c>
      <c r="M7" s="63">
        <f t="shared" si="1"/>
        <v>0</v>
      </c>
      <c r="N7" s="62">
        <f t="shared" si="2"/>
        <v>0</v>
      </c>
    </row>
    <row r="8" spans="1:14" ht="15.75" thickBot="1">
      <c r="A8" s="3">
        <v>5</v>
      </c>
      <c r="B8" s="46"/>
      <c r="C8" s="47"/>
      <c r="D8" s="5"/>
      <c r="E8" s="5"/>
      <c r="F8" s="5"/>
      <c r="G8" s="5"/>
      <c r="H8" s="5"/>
      <c r="I8" s="5"/>
      <c r="J8" s="5"/>
      <c r="K8" s="5"/>
      <c r="L8" s="6">
        <f t="shared" si="0"/>
        <v>0</v>
      </c>
      <c r="M8" s="7">
        <f t="shared" si="1"/>
        <v>0</v>
      </c>
      <c r="N8" s="6">
        <f t="shared" si="2"/>
        <v>0</v>
      </c>
    </row>
    <row r="9" spans="1:14" ht="15.75" thickBot="1">
      <c r="A9" s="8">
        <v>6</v>
      </c>
      <c r="B9" s="55"/>
      <c r="C9" s="56"/>
      <c r="D9" s="11"/>
      <c r="E9" s="11"/>
      <c r="F9" s="11"/>
      <c r="G9" s="11"/>
      <c r="H9" s="11"/>
      <c r="I9" s="11"/>
      <c r="J9" s="11"/>
      <c r="K9" s="11"/>
      <c r="L9" s="62">
        <f t="shared" ref="L9:L26" si="3">SUM(D9:K9)</f>
        <v>0</v>
      </c>
      <c r="M9" s="63">
        <f t="shared" ref="M9:M26" si="4">100*L9/32</f>
        <v>0</v>
      </c>
      <c r="N9" s="62">
        <f t="shared" ref="N9:N26" si="5">M9</f>
        <v>0</v>
      </c>
    </row>
    <row r="10" spans="1:14" ht="15.75" thickBot="1">
      <c r="A10" s="3">
        <v>7</v>
      </c>
      <c r="B10" s="46"/>
      <c r="C10" s="47"/>
      <c r="D10" s="5"/>
      <c r="E10" s="5"/>
      <c r="F10" s="5"/>
      <c r="G10" s="5"/>
      <c r="H10" s="5"/>
      <c r="I10" s="5"/>
      <c r="J10" s="5"/>
      <c r="K10" s="5"/>
      <c r="L10" s="6">
        <f t="shared" si="3"/>
        <v>0</v>
      </c>
      <c r="M10" s="7">
        <f t="shared" si="4"/>
        <v>0</v>
      </c>
      <c r="N10" s="6">
        <f t="shared" si="5"/>
        <v>0</v>
      </c>
    </row>
    <row r="11" spans="1:14" ht="15.75" thickBot="1">
      <c r="A11" s="8">
        <v>8</v>
      </c>
      <c r="B11" s="55"/>
      <c r="C11" s="56"/>
      <c r="D11" s="11"/>
      <c r="E11" s="11"/>
      <c r="F11" s="11"/>
      <c r="G11" s="11"/>
      <c r="H11" s="11"/>
      <c r="I11" s="11"/>
      <c r="J11" s="11"/>
      <c r="K11" s="11"/>
      <c r="L11" s="62">
        <f t="shared" si="3"/>
        <v>0</v>
      </c>
      <c r="M11" s="63">
        <f t="shared" si="4"/>
        <v>0</v>
      </c>
      <c r="N11" s="62">
        <f t="shared" si="5"/>
        <v>0</v>
      </c>
    </row>
    <row r="12" spans="1:14" ht="15.75" thickBot="1">
      <c r="A12" s="3">
        <v>9</v>
      </c>
      <c r="B12" s="46"/>
      <c r="C12" s="47"/>
      <c r="D12" s="5"/>
      <c r="E12" s="5"/>
      <c r="F12" s="5"/>
      <c r="G12" s="5"/>
      <c r="H12" s="5"/>
      <c r="I12" s="5"/>
      <c r="J12" s="5"/>
      <c r="K12" s="5"/>
      <c r="L12" s="6">
        <f t="shared" si="3"/>
        <v>0</v>
      </c>
      <c r="M12" s="7">
        <f t="shared" si="4"/>
        <v>0</v>
      </c>
      <c r="N12" s="6">
        <f t="shared" si="5"/>
        <v>0</v>
      </c>
    </row>
    <row r="13" spans="1:14" ht="15.75" thickBot="1">
      <c r="A13" s="8">
        <v>10</v>
      </c>
      <c r="B13" s="55"/>
      <c r="C13" s="56"/>
      <c r="D13" s="11"/>
      <c r="E13" s="11"/>
      <c r="F13" s="11"/>
      <c r="G13" s="11"/>
      <c r="H13" s="11"/>
      <c r="I13" s="11"/>
      <c r="J13" s="11"/>
      <c r="K13" s="11"/>
      <c r="L13" s="62">
        <f t="shared" si="3"/>
        <v>0</v>
      </c>
      <c r="M13" s="63">
        <f t="shared" si="4"/>
        <v>0</v>
      </c>
      <c r="N13" s="62">
        <f t="shared" si="5"/>
        <v>0</v>
      </c>
    </row>
    <row r="14" spans="1:14" ht="15.75" thickBot="1">
      <c r="A14" s="3">
        <v>11</v>
      </c>
      <c r="B14" s="46"/>
      <c r="C14" s="47"/>
      <c r="D14" s="5"/>
      <c r="E14" s="5"/>
      <c r="F14" s="5"/>
      <c r="G14" s="5"/>
      <c r="H14" s="5"/>
      <c r="I14" s="5"/>
      <c r="J14" s="5"/>
      <c r="K14" s="5"/>
      <c r="L14" s="6">
        <f t="shared" si="3"/>
        <v>0</v>
      </c>
      <c r="M14" s="7">
        <f t="shared" si="4"/>
        <v>0</v>
      </c>
      <c r="N14" s="6">
        <f t="shared" si="5"/>
        <v>0</v>
      </c>
    </row>
    <row r="15" spans="1:14" ht="15.75" thickBot="1">
      <c r="A15" s="8">
        <v>12</v>
      </c>
      <c r="B15" s="55"/>
      <c r="C15" s="56"/>
      <c r="D15" s="11"/>
      <c r="E15" s="11"/>
      <c r="F15" s="11"/>
      <c r="G15" s="11"/>
      <c r="H15" s="11"/>
      <c r="I15" s="11"/>
      <c r="J15" s="11"/>
      <c r="K15" s="11"/>
      <c r="L15" s="62">
        <f t="shared" si="3"/>
        <v>0</v>
      </c>
      <c r="M15" s="63">
        <f t="shared" si="4"/>
        <v>0</v>
      </c>
      <c r="N15" s="62">
        <f t="shared" si="5"/>
        <v>0</v>
      </c>
    </row>
    <row r="16" spans="1:14" ht="15.75" thickBot="1">
      <c r="A16" s="3">
        <v>13</v>
      </c>
      <c r="B16" s="46"/>
      <c r="C16" s="47"/>
      <c r="D16" s="5"/>
      <c r="E16" s="5"/>
      <c r="F16" s="5"/>
      <c r="G16" s="5"/>
      <c r="H16" s="5"/>
      <c r="I16" s="5"/>
      <c r="J16" s="5"/>
      <c r="K16" s="5"/>
      <c r="L16" s="6">
        <f t="shared" si="3"/>
        <v>0</v>
      </c>
      <c r="M16" s="7">
        <f t="shared" si="4"/>
        <v>0</v>
      </c>
      <c r="N16" s="6">
        <f t="shared" si="5"/>
        <v>0</v>
      </c>
    </row>
    <row r="17" spans="1:14" ht="15.75" thickBot="1">
      <c r="A17" s="8">
        <v>14</v>
      </c>
      <c r="B17" s="55"/>
      <c r="C17" s="56"/>
      <c r="D17" s="11"/>
      <c r="E17" s="11"/>
      <c r="F17" s="11"/>
      <c r="G17" s="11"/>
      <c r="H17" s="11"/>
      <c r="I17" s="11"/>
      <c r="J17" s="11"/>
      <c r="K17" s="11"/>
      <c r="L17" s="62">
        <f t="shared" si="3"/>
        <v>0</v>
      </c>
      <c r="M17" s="63">
        <f t="shared" si="4"/>
        <v>0</v>
      </c>
      <c r="N17" s="62">
        <f t="shared" si="5"/>
        <v>0</v>
      </c>
    </row>
    <row r="18" spans="1:14" ht="15.75" thickBot="1">
      <c r="A18" s="3">
        <v>15</v>
      </c>
      <c r="B18" s="46"/>
      <c r="C18" s="47"/>
      <c r="D18" s="5"/>
      <c r="E18" s="5"/>
      <c r="F18" s="5"/>
      <c r="G18" s="5"/>
      <c r="H18" s="5"/>
      <c r="I18" s="5"/>
      <c r="J18" s="5"/>
      <c r="K18" s="5"/>
      <c r="L18" s="6">
        <f t="shared" si="3"/>
        <v>0</v>
      </c>
      <c r="M18" s="7">
        <f t="shared" si="4"/>
        <v>0</v>
      </c>
      <c r="N18" s="6">
        <f t="shared" si="5"/>
        <v>0</v>
      </c>
    </row>
    <row r="19" spans="1:14" ht="15.75" thickBot="1">
      <c r="A19" s="8">
        <v>16</v>
      </c>
      <c r="B19" s="55"/>
      <c r="C19" s="56"/>
      <c r="D19" s="11"/>
      <c r="E19" s="11"/>
      <c r="F19" s="11"/>
      <c r="G19" s="11"/>
      <c r="H19" s="11"/>
      <c r="I19" s="11"/>
      <c r="J19" s="11"/>
      <c r="K19" s="11"/>
      <c r="L19" s="62">
        <f t="shared" si="3"/>
        <v>0</v>
      </c>
      <c r="M19" s="63">
        <f t="shared" si="4"/>
        <v>0</v>
      </c>
      <c r="N19" s="62">
        <f t="shared" si="5"/>
        <v>0</v>
      </c>
    </row>
    <row r="20" spans="1:14" ht="15.75" thickBot="1">
      <c r="A20" s="3">
        <v>17</v>
      </c>
      <c r="B20" s="46"/>
      <c r="C20" s="47"/>
      <c r="D20" s="5"/>
      <c r="E20" s="5"/>
      <c r="F20" s="5"/>
      <c r="G20" s="5"/>
      <c r="H20" s="5"/>
      <c r="I20" s="5"/>
      <c r="J20" s="5"/>
      <c r="K20" s="5"/>
      <c r="L20" s="6">
        <f t="shared" si="3"/>
        <v>0</v>
      </c>
      <c r="M20" s="7">
        <f t="shared" si="4"/>
        <v>0</v>
      </c>
      <c r="N20" s="6">
        <f t="shared" si="5"/>
        <v>0</v>
      </c>
    </row>
    <row r="21" spans="1:14" ht="15.75" thickBot="1">
      <c r="A21" s="8">
        <v>18</v>
      </c>
      <c r="B21" s="57"/>
      <c r="C21" s="58"/>
      <c r="D21" s="11"/>
      <c r="E21" s="11"/>
      <c r="F21" s="11"/>
      <c r="G21" s="11"/>
      <c r="H21" s="11"/>
      <c r="I21" s="11"/>
      <c r="J21" s="11"/>
      <c r="K21" s="11"/>
      <c r="L21" s="62">
        <f t="shared" si="3"/>
        <v>0</v>
      </c>
      <c r="M21" s="63">
        <f t="shared" si="4"/>
        <v>0</v>
      </c>
      <c r="N21" s="62">
        <f t="shared" si="5"/>
        <v>0</v>
      </c>
    </row>
    <row r="22" spans="1:14" ht="15.75" thickBot="1">
      <c r="A22" s="3">
        <v>19</v>
      </c>
      <c r="B22" s="49"/>
      <c r="C22" s="50"/>
      <c r="D22" s="5"/>
      <c r="E22" s="5"/>
      <c r="F22" s="5"/>
      <c r="G22" s="5"/>
      <c r="H22" s="5"/>
      <c r="I22" s="5"/>
      <c r="J22" s="5"/>
      <c r="K22" s="5"/>
      <c r="L22" s="6">
        <f t="shared" si="3"/>
        <v>0</v>
      </c>
      <c r="M22" s="7">
        <f t="shared" si="4"/>
        <v>0</v>
      </c>
      <c r="N22" s="6">
        <f t="shared" si="5"/>
        <v>0</v>
      </c>
    </row>
    <row r="23" spans="1:14" ht="17.25" thickBot="1">
      <c r="A23" s="8">
        <v>20</v>
      </c>
      <c r="B23" s="55"/>
      <c r="C23" s="59"/>
      <c r="D23" s="11"/>
      <c r="E23" s="11"/>
      <c r="F23" s="11"/>
      <c r="G23" s="11"/>
      <c r="H23" s="11"/>
      <c r="I23" s="11"/>
      <c r="J23" s="11"/>
      <c r="K23" s="11"/>
      <c r="L23" s="62">
        <f t="shared" si="3"/>
        <v>0</v>
      </c>
      <c r="M23" s="63">
        <f t="shared" si="4"/>
        <v>0</v>
      </c>
      <c r="N23" s="62">
        <f t="shared" si="5"/>
        <v>0</v>
      </c>
    </row>
    <row r="24" spans="1:14" ht="15.75" thickBot="1">
      <c r="A24" s="3">
        <v>21</v>
      </c>
      <c r="B24" s="53"/>
      <c r="C24" s="54"/>
      <c r="D24" s="5"/>
      <c r="E24" s="5"/>
      <c r="F24" s="5"/>
      <c r="G24" s="5"/>
      <c r="H24" s="5"/>
      <c r="I24" s="5"/>
      <c r="J24" s="5"/>
      <c r="K24" s="5"/>
      <c r="L24" s="6">
        <f t="shared" si="3"/>
        <v>0</v>
      </c>
      <c r="M24" s="7">
        <f t="shared" si="4"/>
        <v>0</v>
      </c>
      <c r="N24" s="6">
        <f t="shared" si="5"/>
        <v>0</v>
      </c>
    </row>
    <row r="25" spans="1:14" ht="15.75" thickBot="1">
      <c r="A25" s="8">
        <v>22</v>
      </c>
      <c r="B25" s="60"/>
      <c r="C25" s="61"/>
      <c r="D25" s="11"/>
      <c r="E25" s="11"/>
      <c r="F25" s="11"/>
      <c r="G25" s="11"/>
      <c r="H25" s="11"/>
      <c r="I25" s="11"/>
      <c r="J25" s="11"/>
      <c r="K25" s="11"/>
      <c r="L25" s="62">
        <f t="shared" si="3"/>
        <v>0</v>
      </c>
      <c r="M25" s="63">
        <f t="shared" si="4"/>
        <v>0</v>
      </c>
      <c r="N25" s="62">
        <f t="shared" si="5"/>
        <v>0</v>
      </c>
    </row>
    <row r="26" spans="1:14" ht="15.75" thickBot="1">
      <c r="A26" s="3">
        <v>23</v>
      </c>
      <c r="B26" s="4"/>
      <c r="C26" s="12"/>
      <c r="D26" s="5"/>
      <c r="E26" s="5"/>
      <c r="F26" s="5"/>
      <c r="G26" s="5"/>
      <c r="H26" s="5"/>
      <c r="I26" s="5"/>
      <c r="J26" s="5"/>
      <c r="K26" s="5"/>
      <c r="L26" s="6">
        <f t="shared" si="3"/>
        <v>0</v>
      </c>
      <c r="M26" s="7">
        <f t="shared" si="4"/>
        <v>0</v>
      </c>
      <c r="N26" s="6">
        <f t="shared" si="5"/>
        <v>0</v>
      </c>
    </row>
  </sheetData>
  <mergeCells count="14">
    <mergeCell ref="K2:K3"/>
    <mergeCell ref="L2:L3"/>
    <mergeCell ref="M2:M3"/>
    <mergeCell ref="N2:N3"/>
    <mergeCell ref="A1:N1"/>
    <mergeCell ref="A2:A3"/>
    <mergeCell ref="B2:C2"/>
    <mergeCell ref="D2:D3"/>
    <mergeCell ref="E2:E3"/>
    <mergeCell ref="F2:F3"/>
    <mergeCell ref="G2:G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topLeftCell="A6" zoomScale="60" zoomScaleNormal="100" workbookViewId="0">
      <selection activeCell="B9" sqref="B9:D30"/>
    </sheetView>
  </sheetViews>
  <sheetFormatPr defaultRowHeight="15"/>
  <cols>
    <col min="3" max="3" width="17.7109375" customWidth="1"/>
    <col min="4" max="4" width="17" customWidth="1"/>
    <col min="5" max="14" width="7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5" ht="33" customHeight="1">
      <c r="A3" s="116" t="s">
        <v>182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77" customHeight="1" thickBot="1">
      <c r="A5" s="134" t="s">
        <v>71</v>
      </c>
      <c r="B5" s="135"/>
      <c r="C5" s="135"/>
      <c r="D5" s="136"/>
      <c r="E5" s="29" t="s">
        <v>54</v>
      </c>
      <c r="F5" s="29" t="s">
        <v>151</v>
      </c>
      <c r="G5" s="29" t="s">
        <v>152</v>
      </c>
      <c r="H5" s="29" t="s">
        <v>153</v>
      </c>
      <c r="I5" s="29" t="s">
        <v>154</v>
      </c>
      <c r="J5" s="29" t="s">
        <v>155</v>
      </c>
      <c r="K5" s="29" t="s">
        <v>61</v>
      </c>
      <c r="L5" s="29" t="s">
        <v>99</v>
      </c>
      <c r="M5" s="29" t="s">
        <v>29</v>
      </c>
      <c r="N5" s="29" t="s">
        <v>100</v>
      </c>
      <c r="O5" s="13" t="s">
        <v>64</v>
      </c>
    </row>
    <row r="6" spans="1:15" ht="16.5" thickBot="1">
      <c r="A6" s="137" t="s">
        <v>65</v>
      </c>
      <c r="B6" s="138"/>
      <c r="C6" s="138"/>
      <c r="D6" s="139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6"/>
    </row>
    <row r="7" spans="1:15" ht="35.25" customHeight="1" thickBot="1">
      <c r="A7" s="88" t="s">
        <v>2</v>
      </c>
      <c r="B7" s="88" t="s">
        <v>17</v>
      </c>
      <c r="C7" s="88" t="s">
        <v>192</v>
      </c>
      <c r="D7" s="88" t="s">
        <v>68</v>
      </c>
      <c r="E7" s="42">
        <v>10</v>
      </c>
      <c r="F7" s="42">
        <v>10</v>
      </c>
      <c r="G7" s="42">
        <v>10</v>
      </c>
      <c r="H7" s="42">
        <v>10</v>
      </c>
      <c r="I7" s="42">
        <v>10</v>
      </c>
      <c r="J7" s="42">
        <v>10</v>
      </c>
      <c r="K7" s="42">
        <v>10</v>
      </c>
      <c r="L7" s="42">
        <v>10</v>
      </c>
      <c r="M7" s="42">
        <v>10</v>
      </c>
      <c r="N7" s="42">
        <v>10</v>
      </c>
      <c r="O7" s="43">
        <v>100</v>
      </c>
    </row>
    <row r="8" spans="1:15" ht="16.5" thickBot="1">
      <c r="A8" s="119"/>
      <c r="B8" s="119"/>
      <c r="C8" s="119"/>
      <c r="D8" s="89"/>
      <c r="E8" s="19" t="s">
        <v>69</v>
      </c>
      <c r="F8" s="19" t="s">
        <v>69</v>
      </c>
      <c r="G8" s="19" t="s">
        <v>69</v>
      </c>
      <c r="H8" s="19" t="s">
        <v>69</v>
      </c>
      <c r="I8" s="19" t="s">
        <v>69</v>
      </c>
      <c r="J8" s="19" t="s">
        <v>69</v>
      </c>
      <c r="K8" s="19" t="s">
        <v>69</v>
      </c>
      <c r="L8" s="19" t="s">
        <v>69</v>
      </c>
      <c r="M8" s="19" t="s">
        <v>69</v>
      </c>
      <c r="N8" s="19" t="s">
        <v>69</v>
      </c>
      <c r="O8" s="19" t="s">
        <v>69</v>
      </c>
    </row>
    <row r="9" spans="1:15" ht="18" thickBot="1">
      <c r="A9" s="20">
        <v>1</v>
      </c>
      <c r="B9" s="46"/>
      <c r="C9" s="47"/>
      <c r="D9" s="47"/>
      <c r="E9" s="25"/>
      <c r="F9" s="25"/>
      <c r="G9" s="25"/>
      <c r="H9" s="25"/>
      <c r="I9" s="25"/>
      <c r="J9" s="25"/>
      <c r="K9" s="25"/>
      <c r="L9" s="25"/>
      <c r="M9" s="25"/>
      <c r="N9" s="25"/>
      <c r="O9" s="24">
        <f>SUM(E9:N9)</f>
        <v>0</v>
      </c>
    </row>
    <row r="10" spans="1:15" ht="18" thickBot="1">
      <c r="A10" s="20">
        <v>2</v>
      </c>
      <c r="B10" s="46"/>
      <c r="C10" s="47"/>
      <c r="D10" s="47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4">
        <f t="shared" ref="O10:O32" si="0">SUM(E10:N10)</f>
        <v>0</v>
      </c>
    </row>
    <row r="11" spans="1:15" ht="18" thickBot="1">
      <c r="A11" s="20">
        <v>3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si="0"/>
        <v>0</v>
      </c>
    </row>
    <row r="12" spans="1:15" ht="18" thickBot="1">
      <c r="A12" s="20">
        <v>4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5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6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7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20">
        <v>8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9</v>
      </c>
      <c r="B17" s="46"/>
      <c r="C17" s="47"/>
      <c r="D17" s="4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10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11</v>
      </c>
      <c r="B19" s="46"/>
      <c r="C19" s="47"/>
      <c r="D19" s="4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12</v>
      </c>
      <c r="B20" s="46"/>
      <c r="C20" s="47"/>
      <c r="D20" s="4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20">
        <v>13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14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15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16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17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20">
        <v>18</v>
      </c>
      <c r="B26" s="49"/>
      <c r="C26" s="50"/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19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31.5" customHeight="1" thickBot="1">
      <c r="A28" s="20">
        <v>20</v>
      </c>
      <c r="B28" s="46"/>
      <c r="C28" s="51"/>
      <c r="D28" s="52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20">
        <v>21</v>
      </c>
      <c r="B29" s="53"/>
      <c r="C29" s="54"/>
      <c r="D29" s="5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22</v>
      </c>
      <c r="B30" s="53"/>
      <c r="C30" s="54"/>
      <c r="D30" s="5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23</v>
      </c>
      <c r="B31" s="21"/>
      <c r="C31" s="22"/>
      <c r="D31" s="22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24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25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>SUM(E33:N33)</f>
        <v>0</v>
      </c>
    </row>
  </sheetData>
  <mergeCells count="12">
    <mergeCell ref="E1:O4"/>
    <mergeCell ref="C7:C8"/>
    <mergeCell ref="A1:D1"/>
    <mergeCell ref="A2:D2"/>
    <mergeCell ref="A3:D3"/>
    <mergeCell ref="A4:D4"/>
    <mergeCell ref="A5:D5"/>
    <mergeCell ref="A6:D6"/>
    <mergeCell ref="E6:O6"/>
    <mergeCell ref="A7:A8"/>
    <mergeCell ref="B7:B8"/>
    <mergeCell ref="D7:D8"/>
  </mergeCells>
  <pageMargins left="0.7" right="0.7" top="0.75" bottom="0.75" header="0.3" footer="0.3"/>
  <pageSetup paperSize="9" scale="63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topLeftCell="A5" zoomScale="60" zoomScaleNormal="100" workbookViewId="0">
      <selection activeCell="B9" sqref="B9:D30"/>
    </sheetView>
  </sheetViews>
  <sheetFormatPr defaultRowHeight="15"/>
  <cols>
    <col min="3" max="4" width="17.140625" customWidth="1"/>
    <col min="5" max="14" width="7.4257812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5" ht="33" customHeight="1">
      <c r="A3" s="116" t="s">
        <v>193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33.5" customHeight="1" thickBot="1">
      <c r="A5" s="108" t="s">
        <v>52</v>
      </c>
      <c r="B5" s="109"/>
      <c r="C5" s="109"/>
      <c r="D5" s="110"/>
      <c r="E5" s="29" t="s">
        <v>54</v>
      </c>
      <c r="F5" s="32" t="s">
        <v>151</v>
      </c>
      <c r="G5" s="29" t="s">
        <v>152</v>
      </c>
      <c r="H5" s="29" t="s">
        <v>153</v>
      </c>
      <c r="I5" s="29" t="s">
        <v>154</v>
      </c>
      <c r="J5" s="29" t="s">
        <v>155</v>
      </c>
      <c r="K5" s="29" t="s">
        <v>61</v>
      </c>
      <c r="L5" s="29" t="s">
        <v>99</v>
      </c>
      <c r="M5" s="29" t="s">
        <v>29</v>
      </c>
      <c r="N5" s="29" t="s">
        <v>100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132" t="s">
        <v>66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</row>
    <row r="7" spans="1:15" ht="20.25" thickBot="1">
      <c r="A7" s="88" t="s">
        <v>2</v>
      </c>
      <c r="B7" s="88" t="s">
        <v>17</v>
      </c>
      <c r="C7" s="88" t="s">
        <v>192</v>
      </c>
      <c r="D7" s="88" t="s">
        <v>68</v>
      </c>
      <c r="E7" s="16">
        <v>10</v>
      </c>
      <c r="F7" s="16">
        <v>10</v>
      </c>
      <c r="G7" s="16">
        <v>10</v>
      </c>
      <c r="H7" s="16">
        <v>10</v>
      </c>
      <c r="I7" s="16">
        <v>10</v>
      </c>
      <c r="J7" s="16">
        <v>10</v>
      </c>
      <c r="K7" s="16">
        <v>10</v>
      </c>
      <c r="L7" s="16">
        <v>10</v>
      </c>
      <c r="M7" s="16">
        <v>10</v>
      </c>
      <c r="N7" s="16">
        <v>10</v>
      </c>
      <c r="O7" s="17">
        <v>100</v>
      </c>
    </row>
    <row r="8" spans="1:15" ht="16.5" thickBot="1">
      <c r="A8" s="89"/>
      <c r="B8" s="89"/>
      <c r="C8" s="119"/>
      <c r="D8" s="89"/>
      <c r="E8" s="18" t="s">
        <v>69</v>
      </c>
      <c r="F8" s="18" t="s">
        <v>69</v>
      </c>
      <c r="G8" s="18" t="s">
        <v>69</v>
      </c>
      <c r="H8" s="18" t="s">
        <v>69</v>
      </c>
      <c r="I8" s="18" t="s">
        <v>69</v>
      </c>
      <c r="J8" s="18" t="s">
        <v>69</v>
      </c>
      <c r="K8" s="18" t="s">
        <v>69</v>
      </c>
      <c r="L8" s="18" t="s">
        <v>69</v>
      </c>
      <c r="M8" s="18" t="s">
        <v>69</v>
      </c>
      <c r="N8" s="18" t="s">
        <v>69</v>
      </c>
      <c r="O8" s="19" t="s">
        <v>69</v>
      </c>
    </row>
    <row r="9" spans="1:15" ht="18" thickBot="1">
      <c r="A9" s="20">
        <v>1</v>
      </c>
      <c r="B9" s="46"/>
      <c r="C9" s="47"/>
      <c r="D9" s="47"/>
      <c r="E9" s="23"/>
      <c r="F9" s="23"/>
      <c r="G9" s="23"/>
      <c r="H9" s="23"/>
      <c r="I9" s="23"/>
      <c r="J9" s="23"/>
      <c r="K9" s="23"/>
      <c r="L9" s="23"/>
      <c r="M9" s="23"/>
      <c r="N9" s="23"/>
      <c r="O9" s="24">
        <f>SUM(E9:N9)</f>
        <v>0</v>
      </c>
    </row>
    <row r="10" spans="1:15" ht="18" thickBot="1">
      <c r="A10" s="20">
        <v>2</v>
      </c>
      <c r="B10" s="46"/>
      <c r="C10" s="47"/>
      <c r="D10" s="47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4">
        <f t="shared" ref="O10:O33" si="0">SUM(E10:N10)</f>
        <v>0</v>
      </c>
    </row>
    <row r="11" spans="1:15" ht="18" thickBot="1">
      <c r="A11" s="20">
        <v>3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si="0"/>
        <v>0</v>
      </c>
    </row>
    <row r="12" spans="1:15" ht="18" thickBot="1">
      <c r="A12" s="20">
        <v>4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5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6</v>
      </c>
      <c r="B14" s="46"/>
      <c r="C14" s="47"/>
      <c r="D14" s="47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4">
        <f t="shared" si="0"/>
        <v>0</v>
      </c>
    </row>
    <row r="15" spans="1:15" ht="18" thickBot="1">
      <c r="A15" s="20">
        <v>7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20">
        <v>8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9</v>
      </c>
      <c r="B17" s="46"/>
      <c r="C17" s="47"/>
      <c r="D17" s="4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10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11</v>
      </c>
      <c r="B19" s="46"/>
      <c r="C19" s="47"/>
      <c r="D19" s="47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>
        <f t="shared" si="0"/>
        <v>0</v>
      </c>
    </row>
    <row r="20" spans="1:15" ht="18" thickBot="1">
      <c r="A20" s="20">
        <v>12</v>
      </c>
      <c r="B20" s="46"/>
      <c r="C20" s="47"/>
      <c r="D20" s="4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20">
        <v>13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14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15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16</v>
      </c>
      <c r="B24" s="46"/>
      <c r="C24" s="47"/>
      <c r="D24" s="47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4">
        <f t="shared" si="0"/>
        <v>0</v>
      </c>
    </row>
    <row r="25" spans="1:15" ht="18" thickBot="1">
      <c r="A25" s="20">
        <v>17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20">
        <v>18</v>
      </c>
      <c r="B26" s="49"/>
      <c r="C26" s="50"/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19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35.25" customHeight="1" thickBot="1">
      <c r="A28" s="20">
        <v>20</v>
      </c>
      <c r="B28" s="46"/>
      <c r="C28" s="51"/>
      <c r="D28" s="52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20">
        <v>21</v>
      </c>
      <c r="B29" s="53"/>
      <c r="C29" s="54"/>
      <c r="D29" s="54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4">
        <f t="shared" si="0"/>
        <v>0</v>
      </c>
    </row>
    <row r="30" spans="1:15" ht="18" thickBot="1">
      <c r="A30" s="20">
        <v>22</v>
      </c>
      <c r="B30" s="53"/>
      <c r="C30" s="54"/>
      <c r="D30" s="5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23</v>
      </c>
      <c r="B31" s="21"/>
      <c r="C31" s="22"/>
      <c r="D31" s="22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24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25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</sheetData>
  <mergeCells count="12">
    <mergeCell ref="E1:O4"/>
    <mergeCell ref="A1:D1"/>
    <mergeCell ref="A2:D2"/>
    <mergeCell ref="A3:D3"/>
    <mergeCell ref="A4:D4"/>
    <mergeCell ref="A5:D5"/>
    <mergeCell ref="A6:D6"/>
    <mergeCell ref="E6:O6"/>
    <mergeCell ref="A7:A8"/>
    <mergeCell ref="B7:B8"/>
    <mergeCell ref="C7:C8"/>
    <mergeCell ref="D7:D8"/>
  </mergeCells>
  <pageMargins left="0.7" right="0.7" top="0.75" bottom="0.75" header="0.3" footer="0.3"/>
  <pageSetup paperSize="9" scale="6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topLeftCell="A6" zoomScale="60" zoomScaleNormal="100" workbookViewId="0">
      <selection activeCell="D30" sqref="B9:D30"/>
    </sheetView>
  </sheetViews>
  <sheetFormatPr defaultRowHeight="15"/>
  <cols>
    <col min="3" max="3" width="20.85546875" customWidth="1"/>
    <col min="4" max="4" width="17" customWidth="1"/>
    <col min="5" max="14" width="6.710937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5" ht="33" customHeight="1">
      <c r="A3" s="116" t="s">
        <v>193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209.25" customHeight="1" thickBot="1">
      <c r="A5" s="134" t="s">
        <v>71</v>
      </c>
      <c r="B5" s="135"/>
      <c r="C5" s="135"/>
      <c r="D5" s="136"/>
      <c r="E5" s="29" t="s">
        <v>54</v>
      </c>
      <c r="F5" s="32" t="s">
        <v>183</v>
      </c>
      <c r="G5" s="29" t="s">
        <v>184</v>
      </c>
      <c r="H5" s="29" t="s">
        <v>185</v>
      </c>
      <c r="I5" s="29" t="s">
        <v>186</v>
      </c>
      <c r="J5" s="29" t="s">
        <v>187</v>
      </c>
      <c r="K5" s="29" t="s">
        <v>188</v>
      </c>
      <c r="L5" s="29" t="s">
        <v>189</v>
      </c>
      <c r="M5" s="29" t="s">
        <v>190</v>
      </c>
      <c r="N5" s="29" t="s">
        <v>191</v>
      </c>
      <c r="O5" s="13" t="s">
        <v>64</v>
      </c>
    </row>
    <row r="6" spans="1:15" ht="16.5" thickBot="1">
      <c r="A6" s="137" t="s">
        <v>65</v>
      </c>
      <c r="B6" s="138"/>
      <c r="C6" s="138"/>
      <c r="D6" s="139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6"/>
    </row>
    <row r="7" spans="1:15" ht="35.25" customHeight="1" thickBot="1">
      <c r="A7" s="88" t="s">
        <v>2</v>
      </c>
      <c r="B7" s="88" t="s">
        <v>17</v>
      </c>
      <c r="C7" s="88" t="s">
        <v>192</v>
      </c>
      <c r="D7" s="88" t="s">
        <v>68</v>
      </c>
      <c r="E7" s="42">
        <v>10</v>
      </c>
      <c r="F7" s="42">
        <v>10</v>
      </c>
      <c r="G7" s="42">
        <v>10</v>
      </c>
      <c r="H7" s="42">
        <v>10</v>
      </c>
      <c r="I7" s="42">
        <v>10</v>
      </c>
      <c r="J7" s="42">
        <v>10</v>
      </c>
      <c r="K7" s="42">
        <v>10</v>
      </c>
      <c r="L7" s="42">
        <v>10</v>
      </c>
      <c r="M7" s="42">
        <v>10</v>
      </c>
      <c r="N7" s="42">
        <v>10</v>
      </c>
      <c r="O7" s="43">
        <v>100</v>
      </c>
    </row>
    <row r="8" spans="1:15" ht="16.5" thickBot="1">
      <c r="A8" s="119"/>
      <c r="B8" s="119"/>
      <c r="C8" s="119"/>
      <c r="D8" s="89"/>
      <c r="E8" s="19" t="s">
        <v>69</v>
      </c>
      <c r="F8" s="19" t="s">
        <v>69</v>
      </c>
      <c r="G8" s="19" t="s">
        <v>69</v>
      </c>
      <c r="H8" s="19" t="s">
        <v>69</v>
      </c>
      <c r="I8" s="19" t="s">
        <v>69</v>
      </c>
      <c r="J8" s="19" t="s">
        <v>69</v>
      </c>
      <c r="K8" s="19" t="s">
        <v>69</v>
      </c>
      <c r="L8" s="19" t="s">
        <v>69</v>
      </c>
      <c r="M8" s="19" t="s">
        <v>69</v>
      </c>
      <c r="N8" s="19" t="s">
        <v>69</v>
      </c>
      <c r="O8" s="19" t="s">
        <v>69</v>
      </c>
    </row>
    <row r="9" spans="1:15" ht="18" thickBot="1">
      <c r="A9" s="20">
        <v>1</v>
      </c>
      <c r="B9" s="46"/>
      <c r="C9" s="47"/>
      <c r="D9" s="47"/>
      <c r="E9" s="25"/>
      <c r="F9" s="25"/>
      <c r="G9" s="25"/>
      <c r="H9" s="25"/>
      <c r="I9" s="25"/>
      <c r="J9" s="25"/>
      <c r="K9" s="25"/>
      <c r="L9" s="25"/>
      <c r="M9" s="25"/>
      <c r="N9" s="25"/>
      <c r="O9" s="24">
        <f>SUM(E9:N9)</f>
        <v>0</v>
      </c>
    </row>
    <row r="10" spans="1:15" ht="18" thickBot="1">
      <c r="A10" s="20">
        <v>2</v>
      </c>
      <c r="B10" s="46"/>
      <c r="C10" s="47"/>
      <c r="D10" s="47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4">
        <f t="shared" ref="O10:O33" si="0">SUM(E10:N10)</f>
        <v>0</v>
      </c>
    </row>
    <row r="11" spans="1:15" ht="18" thickBot="1">
      <c r="A11" s="20">
        <v>3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si="0"/>
        <v>0</v>
      </c>
    </row>
    <row r="12" spans="1:15" ht="18" thickBot="1">
      <c r="A12" s="20">
        <v>4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5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6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7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20">
        <v>8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9</v>
      </c>
      <c r="B17" s="46"/>
      <c r="C17" s="47"/>
      <c r="D17" s="4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10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11</v>
      </c>
      <c r="B19" s="46"/>
      <c r="C19" s="47"/>
      <c r="D19" s="4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12</v>
      </c>
      <c r="B20" s="46"/>
      <c r="C20" s="47"/>
      <c r="D20" s="4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20">
        <v>13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14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15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16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17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20">
        <v>18</v>
      </c>
      <c r="B26" s="49"/>
      <c r="C26" s="50"/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19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35.25" customHeight="1" thickBot="1">
      <c r="A28" s="20">
        <v>20</v>
      </c>
      <c r="B28" s="46"/>
      <c r="C28" s="51"/>
      <c r="D28" s="52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20">
        <v>21</v>
      </c>
      <c r="B29" s="53"/>
      <c r="C29" s="54"/>
      <c r="D29" s="5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22</v>
      </c>
      <c r="B30" s="53"/>
      <c r="C30" s="54"/>
      <c r="D30" s="5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23</v>
      </c>
      <c r="B31" s="21"/>
      <c r="C31" s="22"/>
      <c r="D31" s="22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24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25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</sheetData>
  <mergeCells count="12">
    <mergeCell ref="E1:O4"/>
    <mergeCell ref="A1:D1"/>
    <mergeCell ref="A2:D2"/>
    <mergeCell ref="A3:D3"/>
    <mergeCell ref="A4:D4"/>
    <mergeCell ref="A5:D5"/>
    <mergeCell ref="A6:D6"/>
    <mergeCell ref="E6:O6"/>
    <mergeCell ref="A7:A8"/>
    <mergeCell ref="B7:B8"/>
    <mergeCell ref="D7:D8"/>
    <mergeCell ref="C7:C8"/>
  </mergeCells>
  <pageMargins left="0.7" right="0.7" top="0.75" bottom="0.75" header="0.3" footer="0.3"/>
  <pageSetup paperSize="9" scale="63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topLeftCell="A6" zoomScale="60" zoomScaleNormal="100" workbookViewId="0">
      <selection activeCell="B9" sqref="B9:D30"/>
    </sheetView>
  </sheetViews>
  <sheetFormatPr defaultRowHeight="15"/>
  <cols>
    <col min="3" max="4" width="18" customWidth="1"/>
    <col min="5" max="14" width="7.4257812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33" customHeight="1">
      <c r="A3" s="116" t="s">
        <v>194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204.75" customHeight="1" thickBot="1">
      <c r="A5" s="134" t="s">
        <v>52</v>
      </c>
      <c r="B5" s="135"/>
      <c r="C5" s="135"/>
      <c r="D5" s="136"/>
      <c r="E5" s="32" t="s">
        <v>54</v>
      </c>
      <c r="F5" s="29" t="s">
        <v>155</v>
      </c>
      <c r="G5" s="44" t="s">
        <v>195</v>
      </c>
      <c r="H5" s="29" t="s">
        <v>196</v>
      </c>
      <c r="I5" s="29" t="s">
        <v>197</v>
      </c>
      <c r="J5" s="29" t="s">
        <v>198</v>
      </c>
      <c r="K5" s="29" t="s">
        <v>199</v>
      </c>
      <c r="L5" s="29" t="s">
        <v>200</v>
      </c>
      <c r="M5" s="29" t="s">
        <v>201</v>
      </c>
      <c r="N5" s="29" t="s">
        <v>202</v>
      </c>
      <c r="O5" s="13" t="s">
        <v>64</v>
      </c>
    </row>
    <row r="6" spans="1:15" ht="16.5" thickBot="1">
      <c r="A6" s="137" t="s">
        <v>65</v>
      </c>
      <c r="B6" s="138"/>
      <c r="C6" s="138"/>
      <c r="D6" s="139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35.25" customHeight="1" thickBot="1">
      <c r="A7" s="88" t="s">
        <v>2</v>
      </c>
      <c r="B7" s="88" t="s">
        <v>17</v>
      </c>
      <c r="C7" s="88" t="s">
        <v>192</v>
      </c>
      <c r="D7" s="88" t="s">
        <v>68</v>
      </c>
      <c r="E7" s="42">
        <v>10</v>
      </c>
      <c r="F7" s="42">
        <v>10</v>
      </c>
      <c r="G7" s="42">
        <v>10</v>
      </c>
      <c r="H7" s="42">
        <v>10</v>
      </c>
      <c r="I7" s="42">
        <v>10</v>
      </c>
      <c r="J7" s="42">
        <v>10</v>
      </c>
      <c r="K7" s="42">
        <v>10</v>
      </c>
      <c r="L7" s="42">
        <v>10</v>
      </c>
      <c r="M7" s="42">
        <v>10</v>
      </c>
      <c r="N7" s="42">
        <v>10</v>
      </c>
      <c r="O7" s="43">
        <v>100</v>
      </c>
    </row>
    <row r="8" spans="1:15" ht="16.5" thickBot="1">
      <c r="A8" s="119"/>
      <c r="B8" s="119"/>
      <c r="C8" s="119"/>
      <c r="D8" s="89"/>
      <c r="E8" s="19" t="s">
        <v>69</v>
      </c>
      <c r="F8" s="19" t="s">
        <v>69</v>
      </c>
      <c r="G8" s="19" t="s">
        <v>69</v>
      </c>
      <c r="H8" s="19" t="s">
        <v>69</v>
      </c>
      <c r="I8" s="19" t="s">
        <v>69</v>
      </c>
      <c r="J8" s="19" t="s">
        <v>69</v>
      </c>
      <c r="K8" s="19" t="s">
        <v>69</v>
      </c>
      <c r="L8" s="19" t="s">
        <v>69</v>
      </c>
      <c r="M8" s="19" t="s">
        <v>69</v>
      </c>
      <c r="N8" s="19" t="s">
        <v>69</v>
      </c>
      <c r="O8" s="19" t="s">
        <v>69</v>
      </c>
    </row>
    <row r="9" spans="1:15" ht="18" thickBot="1">
      <c r="A9" s="20">
        <v>1</v>
      </c>
      <c r="B9" s="46"/>
      <c r="C9" s="47"/>
      <c r="D9" s="47"/>
      <c r="E9" s="25"/>
      <c r="F9" s="25"/>
      <c r="G9" s="25"/>
      <c r="H9" s="25"/>
      <c r="I9" s="25"/>
      <c r="J9" s="25"/>
      <c r="K9" s="25"/>
      <c r="L9" s="25"/>
      <c r="M9" s="25"/>
      <c r="N9" s="25"/>
      <c r="O9" s="24">
        <f>SUM(E9:N9)</f>
        <v>0</v>
      </c>
    </row>
    <row r="10" spans="1:15" ht="18" thickBot="1">
      <c r="A10" s="20">
        <v>2</v>
      </c>
      <c r="B10" s="46"/>
      <c r="C10" s="47"/>
      <c r="D10" s="47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4">
        <f t="shared" ref="O10:O33" si="0">SUM(E10:N10)</f>
        <v>0</v>
      </c>
    </row>
    <row r="11" spans="1:15" ht="18" thickBot="1">
      <c r="A11" s="20">
        <v>3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si="0"/>
        <v>0</v>
      </c>
    </row>
    <row r="12" spans="1:15" ht="18" thickBot="1">
      <c r="A12" s="20">
        <v>4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5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6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7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20">
        <v>8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9</v>
      </c>
      <c r="B17" s="46"/>
      <c r="C17" s="47"/>
      <c r="D17" s="4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10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11</v>
      </c>
      <c r="B19" s="46"/>
      <c r="C19" s="47"/>
      <c r="D19" s="4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12</v>
      </c>
      <c r="B20" s="46"/>
      <c r="C20" s="47"/>
      <c r="D20" s="4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20">
        <v>13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14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15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16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17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20">
        <v>18</v>
      </c>
      <c r="B26" s="49"/>
      <c r="C26" s="50"/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19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36.75" customHeight="1" thickBot="1">
      <c r="A28" s="20">
        <v>20</v>
      </c>
      <c r="B28" s="46"/>
      <c r="C28" s="51"/>
      <c r="D28" s="52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20">
        <v>21</v>
      </c>
      <c r="B29" s="53"/>
      <c r="C29" s="54"/>
      <c r="D29" s="5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22</v>
      </c>
      <c r="B30" s="53"/>
      <c r="C30" s="54"/>
      <c r="D30" s="5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23</v>
      </c>
      <c r="B31" s="21"/>
      <c r="C31" s="22"/>
      <c r="D31" s="22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24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25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</sheetData>
  <mergeCells count="12">
    <mergeCell ref="E1:O4"/>
    <mergeCell ref="A1:D1"/>
    <mergeCell ref="A2:D2"/>
    <mergeCell ref="A3:D3"/>
    <mergeCell ref="A4:D4"/>
    <mergeCell ref="A5:D5"/>
    <mergeCell ref="A6:D6"/>
    <mergeCell ref="E6:O6"/>
    <mergeCell ref="A7:A8"/>
    <mergeCell ref="B7:B8"/>
    <mergeCell ref="D7:D8"/>
    <mergeCell ref="C7:C8"/>
  </mergeCells>
  <pageMargins left="0.7" right="0.7" top="0.75" bottom="0.75" header="0.3" footer="0.3"/>
  <pageSetup paperSize="9" scale="6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topLeftCell="A6" zoomScale="60" zoomScaleNormal="100" workbookViewId="0">
      <selection activeCell="B9" sqref="B9:D30"/>
    </sheetView>
  </sheetViews>
  <sheetFormatPr defaultRowHeight="15"/>
  <cols>
    <col min="3" max="3" width="15.28515625" customWidth="1"/>
    <col min="4" max="4" width="16.5703125" customWidth="1"/>
    <col min="5" max="14" width="7.710937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33" customHeight="1">
      <c r="A3" s="116" t="s">
        <v>194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202.5" customHeight="1" thickBot="1">
      <c r="A5" s="134" t="s">
        <v>71</v>
      </c>
      <c r="B5" s="135"/>
      <c r="C5" s="135"/>
      <c r="D5" s="136"/>
      <c r="E5" s="32" t="s">
        <v>54</v>
      </c>
      <c r="F5" s="29" t="s">
        <v>155</v>
      </c>
      <c r="G5" s="44" t="s">
        <v>195</v>
      </c>
      <c r="H5" s="29" t="s">
        <v>196</v>
      </c>
      <c r="I5" s="29" t="s">
        <v>197</v>
      </c>
      <c r="J5" s="29" t="s">
        <v>198</v>
      </c>
      <c r="K5" s="29" t="s">
        <v>199</v>
      </c>
      <c r="L5" s="29" t="s">
        <v>200</v>
      </c>
      <c r="M5" s="29" t="s">
        <v>201</v>
      </c>
      <c r="N5" s="29" t="s">
        <v>202</v>
      </c>
      <c r="O5" s="13" t="s">
        <v>64</v>
      </c>
    </row>
    <row r="6" spans="1:15" ht="16.5" thickBot="1">
      <c r="A6" s="137" t="s">
        <v>65</v>
      </c>
      <c r="B6" s="138"/>
      <c r="C6" s="138"/>
      <c r="D6" s="139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35.25" customHeight="1" thickBot="1">
      <c r="A7" s="88" t="s">
        <v>2</v>
      </c>
      <c r="B7" s="88" t="s">
        <v>17</v>
      </c>
      <c r="C7" s="88" t="s">
        <v>192</v>
      </c>
      <c r="D7" s="88" t="s">
        <v>68</v>
      </c>
      <c r="E7" s="42">
        <v>10</v>
      </c>
      <c r="F7" s="42">
        <v>10</v>
      </c>
      <c r="G7" s="42">
        <v>10</v>
      </c>
      <c r="H7" s="42">
        <v>10</v>
      </c>
      <c r="I7" s="42">
        <v>10</v>
      </c>
      <c r="J7" s="42">
        <v>10</v>
      </c>
      <c r="K7" s="42">
        <v>10</v>
      </c>
      <c r="L7" s="42">
        <v>10</v>
      </c>
      <c r="M7" s="42">
        <v>10</v>
      </c>
      <c r="N7" s="42">
        <v>10</v>
      </c>
      <c r="O7" s="43">
        <v>100</v>
      </c>
    </row>
    <row r="8" spans="1:15" ht="16.5" thickBot="1">
      <c r="A8" s="119"/>
      <c r="B8" s="119"/>
      <c r="C8" s="119"/>
      <c r="D8" s="89"/>
      <c r="E8" s="19" t="s">
        <v>69</v>
      </c>
      <c r="F8" s="19" t="s">
        <v>69</v>
      </c>
      <c r="G8" s="19" t="s">
        <v>69</v>
      </c>
      <c r="H8" s="19" t="s">
        <v>69</v>
      </c>
      <c r="I8" s="19" t="s">
        <v>69</v>
      </c>
      <c r="J8" s="19" t="s">
        <v>69</v>
      </c>
      <c r="K8" s="19" t="s">
        <v>69</v>
      </c>
      <c r="L8" s="19" t="s">
        <v>69</v>
      </c>
      <c r="M8" s="19" t="s">
        <v>69</v>
      </c>
      <c r="N8" s="19" t="s">
        <v>69</v>
      </c>
      <c r="O8" s="19" t="s">
        <v>69</v>
      </c>
    </row>
    <row r="9" spans="1:15" ht="18" thickBot="1">
      <c r="A9" s="20">
        <v>1</v>
      </c>
      <c r="B9" s="46"/>
      <c r="C9" s="47"/>
      <c r="D9" s="47"/>
      <c r="E9" s="25"/>
      <c r="F9" s="25"/>
      <c r="G9" s="25"/>
      <c r="H9" s="25"/>
      <c r="I9" s="25"/>
      <c r="J9" s="25"/>
      <c r="K9" s="25"/>
      <c r="L9" s="25"/>
      <c r="M9" s="25"/>
      <c r="N9" s="25"/>
      <c r="O9" s="24">
        <f>SUM(E9:N9)</f>
        <v>0</v>
      </c>
    </row>
    <row r="10" spans="1:15" ht="18" thickBot="1">
      <c r="A10" s="20">
        <v>2</v>
      </c>
      <c r="B10" s="46"/>
      <c r="C10" s="47"/>
      <c r="D10" s="47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4">
        <f t="shared" ref="O10:O33" si="0">SUM(E10:N10)</f>
        <v>0</v>
      </c>
    </row>
    <row r="11" spans="1:15" ht="18" thickBot="1">
      <c r="A11" s="20">
        <v>3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si="0"/>
        <v>0</v>
      </c>
    </row>
    <row r="12" spans="1:15" ht="18" thickBot="1">
      <c r="A12" s="20">
        <v>4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5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6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7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20">
        <v>8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9</v>
      </c>
      <c r="B17" s="46"/>
      <c r="C17" s="47"/>
      <c r="D17" s="4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10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11</v>
      </c>
      <c r="B19" s="46"/>
      <c r="C19" s="47"/>
      <c r="D19" s="4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12</v>
      </c>
      <c r="B20" s="46"/>
      <c r="C20" s="47"/>
      <c r="D20" s="4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20">
        <v>13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14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15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16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17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20">
        <v>18</v>
      </c>
      <c r="B26" s="49"/>
      <c r="C26" s="50"/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19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20</v>
      </c>
      <c r="B28" s="46"/>
      <c r="C28" s="51"/>
      <c r="D28" s="52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20">
        <v>21</v>
      </c>
      <c r="B29" s="53"/>
      <c r="C29" s="54"/>
      <c r="D29" s="5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22</v>
      </c>
      <c r="B30" s="53"/>
      <c r="C30" s="54"/>
      <c r="D30" s="5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23</v>
      </c>
      <c r="B31" s="21"/>
      <c r="C31" s="22"/>
      <c r="D31" s="22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24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25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</sheetData>
  <mergeCells count="12">
    <mergeCell ref="E1:O4"/>
    <mergeCell ref="A1:D1"/>
    <mergeCell ref="A2:D2"/>
    <mergeCell ref="A3:D3"/>
    <mergeCell ref="A4:D4"/>
    <mergeCell ref="A5:D5"/>
    <mergeCell ref="A6:D6"/>
    <mergeCell ref="E6:O6"/>
    <mergeCell ref="A7:A8"/>
    <mergeCell ref="B7:B8"/>
    <mergeCell ref="D7:D8"/>
    <mergeCell ref="C7:C8"/>
  </mergeCells>
  <pageMargins left="0.7" right="0.7" top="0.75" bottom="0.75" header="0.3" footer="0.3"/>
  <pageSetup paperSize="9" scale="63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BreakPreview" zoomScale="60" zoomScaleNormal="100" workbookViewId="0">
      <selection activeCell="B4" sqref="B4:C25"/>
    </sheetView>
  </sheetViews>
  <sheetFormatPr defaultRowHeight="15"/>
  <cols>
    <col min="3" max="3" width="28.85546875" customWidth="1"/>
    <col min="4" max="7" width="7.42578125" style="64" customWidth="1"/>
    <col min="8" max="10" width="7" customWidth="1"/>
  </cols>
  <sheetData>
    <row r="1" spans="1:10" ht="31.5" customHeight="1" thickBot="1">
      <c r="A1" s="77" t="s">
        <v>203</v>
      </c>
      <c r="B1" s="78"/>
      <c r="C1" s="78"/>
      <c r="D1" s="78"/>
      <c r="E1" s="78"/>
      <c r="F1" s="78"/>
      <c r="G1" s="78"/>
      <c r="H1" s="78"/>
      <c r="I1" s="78"/>
      <c r="J1" s="78"/>
    </row>
    <row r="2" spans="1:10" ht="28.5" customHeight="1" thickBot="1">
      <c r="A2" s="71" t="s">
        <v>2</v>
      </c>
      <c r="B2" s="73" t="s">
        <v>3</v>
      </c>
      <c r="C2" s="74"/>
      <c r="D2" s="65" t="s">
        <v>204</v>
      </c>
      <c r="E2" s="65" t="s">
        <v>205</v>
      </c>
      <c r="F2" s="65" t="s">
        <v>206</v>
      </c>
      <c r="G2" s="65" t="s">
        <v>207</v>
      </c>
      <c r="H2" s="65" t="s">
        <v>14</v>
      </c>
      <c r="I2" s="65" t="s">
        <v>15</v>
      </c>
      <c r="J2" s="65" t="s">
        <v>16</v>
      </c>
    </row>
    <row r="3" spans="1:10" ht="120" customHeight="1" thickBot="1">
      <c r="A3" s="72"/>
      <c r="B3" s="1" t="s">
        <v>17</v>
      </c>
      <c r="C3" s="2" t="s">
        <v>18</v>
      </c>
      <c r="D3" s="140"/>
      <c r="E3" s="140"/>
      <c r="F3" s="140"/>
      <c r="G3" s="140"/>
      <c r="H3" s="66"/>
      <c r="I3" s="66"/>
      <c r="J3" s="66"/>
    </row>
    <row r="4" spans="1:10" ht="15.75" thickBot="1">
      <c r="A4" s="3">
        <v>1</v>
      </c>
      <c r="B4" s="46"/>
      <c r="C4" s="47"/>
      <c r="D4" s="5"/>
      <c r="E4" s="5"/>
      <c r="F4" s="5"/>
      <c r="G4" s="5"/>
      <c r="H4" s="6">
        <f>SUM(D4:G4)</f>
        <v>0</v>
      </c>
      <c r="I4" s="7">
        <f>100*H4/16</f>
        <v>0</v>
      </c>
      <c r="J4" s="6">
        <f>I4</f>
        <v>0</v>
      </c>
    </row>
    <row r="5" spans="1:10" ht="15.75" thickBot="1">
      <c r="A5" s="8">
        <v>2</v>
      </c>
      <c r="B5" s="55"/>
      <c r="C5" s="56"/>
      <c r="D5" s="11"/>
      <c r="E5" s="11"/>
      <c r="F5" s="11"/>
      <c r="G5" s="11"/>
      <c r="H5" s="62">
        <f t="shared" ref="H5:H8" si="0">SUM(D5:G5)</f>
        <v>0</v>
      </c>
      <c r="I5" s="63">
        <f t="shared" ref="I5:I8" si="1">100*H5/16</f>
        <v>0</v>
      </c>
      <c r="J5" s="62">
        <f t="shared" ref="J5:J8" si="2">I5</f>
        <v>0</v>
      </c>
    </row>
    <row r="6" spans="1:10" ht="15.75" thickBot="1">
      <c r="A6" s="3">
        <v>3</v>
      </c>
      <c r="B6" s="46"/>
      <c r="C6" s="47"/>
      <c r="D6" s="5"/>
      <c r="E6" s="5"/>
      <c r="F6" s="5"/>
      <c r="G6" s="5"/>
      <c r="H6" s="6">
        <f t="shared" si="0"/>
        <v>0</v>
      </c>
      <c r="I6" s="7">
        <f t="shared" si="1"/>
        <v>0</v>
      </c>
      <c r="J6" s="6">
        <f t="shared" si="2"/>
        <v>0</v>
      </c>
    </row>
    <row r="7" spans="1:10" ht="15.75" thickBot="1">
      <c r="A7" s="8">
        <v>4</v>
      </c>
      <c r="B7" s="55"/>
      <c r="C7" s="56"/>
      <c r="D7" s="11"/>
      <c r="E7" s="11"/>
      <c r="F7" s="11"/>
      <c r="G7" s="11"/>
      <c r="H7" s="62">
        <f t="shared" si="0"/>
        <v>0</v>
      </c>
      <c r="I7" s="63">
        <f t="shared" si="1"/>
        <v>0</v>
      </c>
      <c r="J7" s="62">
        <f t="shared" si="2"/>
        <v>0</v>
      </c>
    </row>
    <row r="8" spans="1:10" ht="15.75" thickBot="1">
      <c r="A8" s="3">
        <v>5</v>
      </c>
      <c r="B8" s="46"/>
      <c r="C8" s="47"/>
      <c r="D8" s="5"/>
      <c r="E8" s="5"/>
      <c r="F8" s="5"/>
      <c r="G8" s="5"/>
      <c r="H8" s="6">
        <f t="shared" si="0"/>
        <v>0</v>
      </c>
      <c r="I8" s="7">
        <f t="shared" si="1"/>
        <v>0</v>
      </c>
      <c r="J8" s="6">
        <f t="shared" si="2"/>
        <v>0</v>
      </c>
    </row>
    <row r="9" spans="1:10" ht="15.75" thickBot="1">
      <c r="A9" s="8">
        <v>6</v>
      </c>
      <c r="B9" s="55"/>
      <c r="C9" s="56"/>
      <c r="D9" s="11"/>
      <c r="E9" s="11"/>
      <c r="F9" s="11"/>
      <c r="G9" s="11"/>
      <c r="H9" s="62">
        <f t="shared" ref="H9:H28" si="3">SUM(D9:G9)</f>
        <v>0</v>
      </c>
      <c r="I9" s="63">
        <f t="shared" ref="I9:I28" si="4">100*H9/16</f>
        <v>0</v>
      </c>
      <c r="J9" s="62">
        <f t="shared" ref="J9:J28" si="5">I9</f>
        <v>0</v>
      </c>
    </row>
    <row r="10" spans="1:10" ht="15.75" thickBot="1">
      <c r="A10" s="3">
        <v>7</v>
      </c>
      <c r="B10" s="46"/>
      <c r="C10" s="47"/>
      <c r="D10" s="5"/>
      <c r="E10" s="5"/>
      <c r="F10" s="5"/>
      <c r="G10" s="5"/>
      <c r="H10" s="6">
        <f t="shared" si="3"/>
        <v>0</v>
      </c>
      <c r="I10" s="7">
        <f t="shared" si="4"/>
        <v>0</v>
      </c>
      <c r="J10" s="6">
        <f t="shared" si="5"/>
        <v>0</v>
      </c>
    </row>
    <row r="11" spans="1:10" ht="15.75" thickBot="1">
      <c r="A11" s="8">
        <v>8</v>
      </c>
      <c r="B11" s="55"/>
      <c r="C11" s="56"/>
      <c r="D11" s="11"/>
      <c r="E11" s="11"/>
      <c r="F11" s="11"/>
      <c r="G11" s="11"/>
      <c r="H11" s="62">
        <f t="shared" si="3"/>
        <v>0</v>
      </c>
      <c r="I11" s="63">
        <f t="shared" si="4"/>
        <v>0</v>
      </c>
      <c r="J11" s="62">
        <f t="shared" si="5"/>
        <v>0</v>
      </c>
    </row>
    <row r="12" spans="1:10" ht="15.75" thickBot="1">
      <c r="A12" s="3">
        <v>9</v>
      </c>
      <c r="B12" s="46"/>
      <c r="C12" s="47"/>
      <c r="D12" s="5"/>
      <c r="E12" s="5"/>
      <c r="F12" s="5"/>
      <c r="G12" s="5"/>
      <c r="H12" s="6">
        <f t="shared" si="3"/>
        <v>0</v>
      </c>
      <c r="I12" s="7">
        <f t="shared" si="4"/>
        <v>0</v>
      </c>
      <c r="J12" s="6">
        <f t="shared" si="5"/>
        <v>0</v>
      </c>
    </row>
    <row r="13" spans="1:10" ht="15.75" thickBot="1">
      <c r="A13" s="8">
        <v>10</v>
      </c>
      <c r="B13" s="55"/>
      <c r="C13" s="56"/>
      <c r="D13" s="11"/>
      <c r="E13" s="11"/>
      <c r="F13" s="11"/>
      <c r="G13" s="11"/>
      <c r="H13" s="62">
        <f t="shared" si="3"/>
        <v>0</v>
      </c>
      <c r="I13" s="63">
        <f t="shared" si="4"/>
        <v>0</v>
      </c>
      <c r="J13" s="62">
        <f t="shared" si="5"/>
        <v>0</v>
      </c>
    </row>
    <row r="14" spans="1:10" ht="15.75" thickBot="1">
      <c r="A14" s="3">
        <v>11</v>
      </c>
      <c r="B14" s="46"/>
      <c r="C14" s="47"/>
      <c r="D14" s="5"/>
      <c r="E14" s="5"/>
      <c r="F14" s="5"/>
      <c r="G14" s="5"/>
      <c r="H14" s="6">
        <f t="shared" si="3"/>
        <v>0</v>
      </c>
      <c r="I14" s="7">
        <f t="shared" si="4"/>
        <v>0</v>
      </c>
      <c r="J14" s="6">
        <f t="shared" si="5"/>
        <v>0</v>
      </c>
    </row>
    <row r="15" spans="1:10" ht="15.75" thickBot="1">
      <c r="A15" s="8">
        <v>12</v>
      </c>
      <c r="B15" s="55"/>
      <c r="C15" s="56"/>
      <c r="D15" s="11"/>
      <c r="E15" s="11"/>
      <c r="F15" s="11"/>
      <c r="G15" s="11"/>
      <c r="H15" s="62">
        <f t="shared" si="3"/>
        <v>0</v>
      </c>
      <c r="I15" s="63">
        <f t="shared" si="4"/>
        <v>0</v>
      </c>
      <c r="J15" s="62">
        <f t="shared" si="5"/>
        <v>0</v>
      </c>
    </row>
    <row r="16" spans="1:10" ht="15.75" thickBot="1">
      <c r="A16" s="3">
        <v>13</v>
      </c>
      <c r="B16" s="46"/>
      <c r="C16" s="47"/>
      <c r="D16" s="5"/>
      <c r="E16" s="5"/>
      <c r="F16" s="5"/>
      <c r="G16" s="5"/>
      <c r="H16" s="6">
        <f t="shared" si="3"/>
        <v>0</v>
      </c>
      <c r="I16" s="7">
        <f t="shared" si="4"/>
        <v>0</v>
      </c>
      <c r="J16" s="6">
        <f t="shared" si="5"/>
        <v>0</v>
      </c>
    </row>
    <row r="17" spans="1:10" ht="15.75" thickBot="1">
      <c r="A17" s="8">
        <v>14</v>
      </c>
      <c r="B17" s="55"/>
      <c r="C17" s="56"/>
      <c r="D17" s="11"/>
      <c r="E17" s="11"/>
      <c r="F17" s="11"/>
      <c r="G17" s="11"/>
      <c r="H17" s="62">
        <f t="shared" si="3"/>
        <v>0</v>
      </c>
      <c r="I17" s="63">
        <f t="shared" si="4"/>
        <v>0</v>
      </c>
      <c r="J17" s="62">
        <f t="shared" si="5"/>
        <v>0</v>
      </c>
    </row>
    <row r="18" spans="1:10" ht="15.75" thickBot="1">
      <c r="A18" s="3">
        <v>15</v>
      </c>
      <c r="B18" s="46"/>
      <c r="C18" s="47"/>
      <c r="D18" s="5"/>
      <c r="E18" s="5"/>
      <c r="F18" s="5"/>
      <c r="G18" s="5"/>
      <c r="H18" s="6">
        <f t="shared" si="3"/>
        <v>0</v>
      </c>
      <c r="I18" s="7">
        <f t="shared" si="4"/>
        <v>0</v>
      </c>
      <c r="J18" s="6">
        <f t="shared" si="5"/>
        <v>0</v>
      </c>
    </row>
    <row r="19" spans="1:10" ht="15.75" thickBot="1">
      <c r="A19" s="8">
        <v>16</v>
      </c>
      <c r="B19" s="55"/>
      <c r="C19" s="56"/>
      <c r="D19" s="11"/>
      <c r="E19" s="11"/>
      <c r="F19" s="11"/>
      <c r="G19" s="11"/>
      <c r="H19" s="62">
        <f t="shared" si="3"/>
        <v>0</v>
      </c>
      <c r="I19" s="63">
        <f t="shared" si="4"/>
        <v>0</v>
      </c>
      <c r="J19" s="62">
        <f t="shared" si="5"/>
        <v>0</v>
      </c>
    </row>
    <row r="20" spans="1:10" ht="15.75" thickBot="1">
      <c r="A20" s="3">
        <v>17</v>
      </c>
      <c r="B20" s="46"/>
      <c r="C20" s="47"/>
      <c r="D20" s="5"/>
      <c r="E20" s="5"/>
      <c r="F20" s="5"/>
      <c r="G20" s="5"/>
      <c r="H20" s="6">
        <f t="shared" si="3"/>
        <v>0</v>
      </c>
      <c r="I20" s="7">
        <f t="shared" si="4"/>
        <v>0</v>
      </c>
      <c r="J20" s="6">
        <f t="shared" si="5"/>
        <v>0</v>
      </c>
    </row>
    <row r="21" spans="1:10" ht="15.75" thickBot="1">
      <c r="A21" s="8">
        <v>18</v>
      </c>
      <c r="B21" s="57"/>
      <c r="C21" s="58"/>
      <c r="D21" s="11"/>
      <c r="E21" s="11"/>
      <c r="F21" s="11"/>
      <c r="G21" s="11"/>
      <c r="H21" s="62">
        <f t="shared" si="3"/>
        <v>0</v>
      </c>
      <c r="I21" s="63">
        <f t="shared" si="4"/>
        <v>0</v>
      </c>
      <c r="J21" s="62">
        <f t="shared" si="5"/>
        <v>0</v>
      </c>
    </row>
    <row r="22" spans="1:10" ht="15.75" thickBot="1">
      <c r="A22" s="3">
        <v>19</v>
      </c>
      <c r="B22" s="49"/>
      <c r="C22" s="50"/>
      <c r="D22" s="5"/>
      <c r="E22" s="5"/>
      <c r="F22" s="5"/>
      <c r="G22" s="5"/>
      <c r="H22" s="6">
        <f t="shared" si="3"/>
        <v>0</v>
      </c>
      <c r="I22" s="7">
        <f t="shared" si="4"/>
        <v>0</v>
      </c>
      <c r="J22" s="6">
        <f t="shared" si="5"/>
        <v>0</v>
      </c>
    </row>
    <row r="23" spans="1:10" ht="31.5" customHeight="1" thickBot="1">
      <c r="A23" s="8">
        <v>20</v>
      </c>
      <c r="B23" s="55"/>
      <c r="C23" s="59"/>
      <c r="D23" s="11"/>
      <c r="E23" s="11"/>
      <c r="F23" s="11"/>
      <c r="G23" s="11"/>
      <c r="H23" s="62">
        <f t="shared" si="3"/>
        <v>0</v>
      </c>
      <c r="I23" s="63">
        <f t="shared" si="4"/>
        <v>0</v>
      </c>
      <c r="J23" s="62">
        <f t="shared" si="5"/>
        <v>0</v>
      </c>
    </row>
    <row r="24" spans="1:10" ht="15.75" thickBot="1">
      <c r="A24" s="3">
        <v>21</v>
      </c>
      <c r="B24" s="53"/>
      <c r="C24" s="54"/>
      <c r="D24" s="5"/>
      <c r="E24" s="5"/>
      <c r="F24" s="5"/>
      <c r="G24" s="5"/>
      <c r="H24" s="6">
        <f t="shared" si="3"/>
        <v>0</v>
      </c>
      <c r="I24" s="7">
        <f t="shared" si="4"/>
        <v>0</v>
      </c>
      <c r="J24" s="6">
        <f t="shared" si="5"/>
        <v>0</v>
      </c>
    </row>
    <row r="25" spans="1:10" ht="15.75" thickBot="1">
      <c r="A25" s="8">
        <v>22</v>
      </c>
      <c r="B25" s="60"/>
      <c r="C25" s="61"/>
      <c r="D25" s="11"/>
      <c r="E25" s="11"/>
      <c r="F25" s="11"/>
      <c r="G25" s="11"/>
      <c r="H25" s="62">
        <f t="shared" si="3"/>
        <v>0</v>
      </c>
      <c r="I25" s="63">
        <f t="shared" si="4"/>
        <v>0</v>
      </c>
      <c r="J25" s="62">
        <f t="shared" si="5"/>
        <v>0</v>
      </c>
    </row>
    <row r="26" spans="1:10" ht="15.75" thickBot="1">
      <c r="A26" s="3">
        <v>23</v>
      </c>
      <c r="B26" s="4"/>
      <c r="C26" s="12"/>
      <c r="D26" s="5"/>
      <c r="E26" s="5"/>
      <c r="F26" s="5"/>
      <c r="G26" s="5"/>
      <c r="H26" s="6">
        <f t="shared" si="3"/>
        <v>0</v>
      </c>
      <c r="I26" s="7">
        <f t="shared" si="4"/>
        <v>0</v>
      </c>
      <c r="J26" s="6">
        <f t="shared" si="5"/>
        <v>0</v>
      </c>
    </row>
    <row r="27" spans="1:10" ht="15.75" thickBot="1">
      <c r="A27" s="8">
        <v>24</v>
      </c>
      <c r="B27" s="9"/>
      <c r="C27" s="10"/>
      <c r="D27" s="11"/>
      <c r="E27" s="11"/>
      <c r="F27" s="11"/>
      <c r="G27" s="11"/>
      <c r="H27" s="62">
        <f t="shared" si="3"/>
        <v>0</v>
      </c>
      <c r="I27" s="63">
        <f t="shared" si="4"/>
        <v>0</v>
      </c>
      <c r="J27" s="62">
        <f t="shared" si="5"/>
        <v>0</v>
      </c>
    </row>
    <row r="28" spans="1:10" ht="15.75" thickBot="1">
      <c r="A28" s="3">
        <v>25</v>
      </c>
      <c r="B28" s="4"/>
      <c r="C28" s="12"/>
      <c r="D28" s="5"/>
      <c r="E28" s="5"/>
      <c r="F28" s="5"/>
      <c r="G28" s="5"/>
      <c r="H28" s="6">
        <f t="shared" si="3"/>
        <v>0</v>
      </c>
      <c r="I28" s="7">
        <f t="shared" si="4"/>
        <v>0</v>
      </c>
      <c r="J28" s="6">
        <f t="shared" si="5"/>
        <v>0</v>
      </c>
    </row>
  </sheetData>
  <mergeCells count="10">
    <mergeCell ref="A1:J1"/>
    <mergeCell ref="A2:A3"/>
    <mergeCell ref="B2:C2"/>
    <mergeCell ref="D2:D3"/>
    <mergeCell ref="E2:E3"/>
    <mergeCell ref="F2:F3"/>
    <mergeCell ref="G2:G3"/>
    <mergeCell ref="H2:H3"/>
    <mergeCell ref="I2:I3"/>
    <mergeCell ref="J2:J3"/>
  </mergeCells>
  <pageMargins left="0.7" right="0.7" top="0.75" bottom="0.75" header="0.3" footer="0.3"/>
  <pageSetup paperSize="9" scale="8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view="pageBreakPreview" topLeftCell="A3" zoomScale="60" zoomScaleNormal="100" workbookViewId="0">
      <selection activeCell="C27" sqref="B5:C27"/>
    </sheetView>
  </sheetViews>
  <sheetFormatPr defaultRowHeight="15"/>
  <cols>
    <col min="3" max="3" width="29.42578125" customWidth="1"/>
    <col min="4" max="13" width="8.140625" customWidth="1"/>
    <col min="14" max="16" width="7.28515625" customWidth="1"/>
  </cols>
  <sheetData>
    <row r="1" spans="1:16" ht="15.75" customHeight="1">
      <c r="A1" s="67" t="s">
        <v>208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6.5" thickBot="1">
      <c r="A2" s="69" t="s">
        <v>209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68" customHeight="1" thickBot="1">
      <c r="A3" s="71" t="s">
        <v>2</v>
      </c>
      <c r="B3" s="73" t="s">
        <v>3</v>
      </c>
      <c r="C3" s="74"/>
      <c r="D3" s="65" t="s">
        <v>210</v>
      </c>
      <c r="E3" s="65" t="s">
        <v>211</v>
      </c>
      <c r="F3" s="65" t="s">
        <v>212</v>
      </c>
      <c r="G3" s="65" t="s">
        <v>213</v>
      </c>
      <c r="H3" s="65" t="s">
        <v>212</v>
      </c>
      <c r="I3" s="65" t="s">
        <v>214</v>
      </c>
      <c r="J3" s="65" t="s">
        <v>215</v>
      </c>
      <c r="K3" s="65" t="s">
        <v>216</v>
      </c>
      <c r="L3" s="65" t="s">
        <v>217</v>
      </c>
      <c r="M3" s="65" t="s">
        <v>218</v>
      </c>
      <c r="N3" s="65" t="s">
        <v>14</v>
      </c>
      <c r="O3" s="65" t="s">
        <v>15</v>
      </c>
      <c r="P3" s="65" t="s">
        <v>16</v>
      </c>
    </row>
    <row r="4" spans="1:16" ht="23.25" thickBot="1">
      <c r="A4" s="72"/>
      <c r="B4" s="1" t="s">
        <v>17</v>
      </c>
      <c r="C4" s="2" t="s">
        <v>18</v>
      </c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66"/>
      <c r="O4" s="66"/>
      <c r="P4" s="66"/>
    </row>
    <row r="5" spans="1:16" ht="15.75" thickBot="1">
      <c r="A5" s="3">
        <v>1</v>
      </c>
      <c r="B5" s="46"/>
      <c r="C5" s="47"/>
      <c r="D5" s="5"/>
      <c r="E5" s="5"/>
      <c r="F5" s="5"/>
      <c r="G5" s="5"/>
      <c r="H5" s="5"/>
      <c r="I5" s="5"/>
      <c r="J5" s="5"/>
      <c r="K5" s="5"/>
      <c r="L5" s="5"/>
      <c r="M5" s="5"/>
      <c r="N5" s="6">
        <f>SUM(D5:M5)</f>
        <v>0</v>
      </c>
      <c r="O5" s="7">
        <f>100*N5/40</f>
        <v>0</v>
      </c>
      <c r="P5" s="6">
        <f>O5</f>
        <v>0</v>
      </c>
    </row>
    <row r="6" spans="1:16" ht="15.75" thickBot="1">
      <c r="A6" s="8">
        <v>2</v>
      </c>
      <c r="B6" s="55"/>
      <c r="C6" s="56"/>
      <c r="D6" s="11"/>
      <c r="E6" s="11"/>
      <c r="F6" s="11"/>
      <c r="G6" s="11"/>
      <c r="H6" s="11"/>
      <c r="I6" s="11"/>
      <c r="J6" s="11"/>
      <c r="K6" s="11"/>
      <c r="L6" s="11"/>
      <c r="M6" s="11"/>
      <c r="N6" s="62">
        <f t="shared" ref="N6:N9" si="0">SUM(D6:M6)</f>
        <v>0</v>
      </c>
      <c r="O6" s="63">
        <f t="shared" ref="O6:O9" si="1">100*N6/40</f>
        <v>0</v>
      </c>
      <c r="P6" s="62">
        <f t="shared" ref="P6:P9" si="2">O6</f>
        <v>0</v>
      </c>
    </row>
    <row r="7" spans="1:16" ht="15.75" thickBot="1">
      <c r="A7" s="3">
        <v>3</v>
      </c>
      <c r="B7" s="46"/>
      <c r="C7" s="47"/>
      <c r="D7" s="5"/>
      <c r="E7" s="5"/>
      <c r="F7" s="5"/>
      <c r="G7" s="5"/>
      <c r="H7" s="5"/>
      <c r="I7" s="5"/>
      <c r="J7" s="5"/>
      <c r="K7" s="5"/>
      <c r="L7" s="5"/>
      <c r="M7" s="5"/>
      <c r="N7" s="6">
        <f t="shared" si="0"/>
        <v>0</v>
      </c>
      <c r="O7" s="7">
        <f t="shared" si="1"/>
        <v>0</v>
      </c>
      <c r="P7" s="6">
        <f t="shared" si="2"/>
        <v>0</v>
      </c>
    </row>
    <row r="8" spans="1:16" ht="15.75" thickBot="1">
      <c r="A8" s="8">
        <v>4</v>
      </c>
      <c r="B8" s="55"/>
      <c r="C8" s="56"/>
      <c r="D8" s="11"/>
      <c r="E8" s="11"/>
      <c r="F8" s="11"/>
      <c r="G8" s="11"/>
      <c r="H8" s="11"/>
      <c r="I8" s="11"/>
      <c r="J8" s="11"/>
      <c r="K8" s="11"/>
      <c r="L8" s="11"/>
      <c r="M8" s="11"/>
      <c r="N8" s="62">
        <f t="shared" si="0"/>
        <v>0</v>
      </c>
      <c r="O8" s="63">
        <f t="shared" si="1"/>
        <v>0</v>
      </c>
      <c r="P8" s="62">
        <f t="shared" si="2"/>
        <v>0</v>
      </c>
    </row>
    <row r="9" spans="1:16" ht="15.75" thickBot="1">
      <c r="A9" s="3">
        <v>5</v>
      </c>
      <c r="B9" s="46"/>
      <c r="C9" s="47"/>
      <c r="D9" s="5"/>
      <c r="E9" s="5"/>
      <c r="F9" s="5"/>
      <c r="G9" s="5"/>
      <c r="H9" s="5"/>
      <c r="I9" s="5"/>
      <c r="J9" s="5"/>
      <c r="K9" s="5"/>
      <c r="L9" s="5"/>
      <c r="M9" s="5"/>
      <c r="N9" s="6">
        <f t="shared" si="0"/>
        <v>0</v>
      </c>
      <c r="O9" s="7">
        <f t="shared" si="1"/>
        <v>0</v>
      </c>
      <c r="P9" s="6">
        <f t="shared" si="2"/>
        <v>0</v>
      </c>
    </row>
    <row r="10" spans="1:16" ht="15.75" thickBot="1">
      <c r="A10" s="8">
        <v>6</v>
      </c>
      <c r="B10" s="55"/>
      <c r="C10" s="56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62">
        <f t="shared" ref="N10:N29" si="3">SUM(D10:M10)</f>
        <v>0</v>
      </c>
      <c r="O10" s="63">
        <f t="shared" ref="O10:O29" si="4">100*N10/40</f>
        <v>0</v>
      </c>
      <c r="P10" s="62">
        <f t="shared" ref="P10:P29" si="5">O10</f>
        <v>0</v>
      </c>
    </row>
    <row r="11" spans="1:16" ht="15.75" thickBot="1">
      <c r="A11" s="3">
        <v>7</v>
      </c>
      <c r="B11" s="46"/>
      <c r="C11" s="47"/>
      <c r="D11" s="5"/>
      <c r="E11" s="5"/>
      <c r="F11" s="5"/>
      <c r="G11" s="5"/>
      <c r="H11" s="5"/>
      <c r="I11" s="5"/>
      <c r="J11" s="5"/>
      <c r="K11" s="5"/>
      <c r="L11" s="5"/>
      <c r="M11" s="5"/>
      <c r="N11" s="6">
        <f t="shared" si="3"/>
        <v>0</v>
      </c>
      <c r="O11" s="7">
        <f t="shared" si="4"/>
        <v>0</v>
      </c>
      <c r="P11" s="6">
        <f t="shared" si="5"/>
        <v>0</v>
      </c>
    </row>
    <row r="12" spans="1:16" ht="15.75" thickBot="1">
      <c r="A12" s="8">
        <v>8</v>
      </c>
      <c r="B12" s="55"/>
      <c r="C12" s="56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62">
        <f t="shared" si="3"/>
        <v>0</v>
      </c>
      <c r="O12" s="63">
        <f t="shared" si="4"/>
        <v>0</v>
      </c>
      <c r="P12" s="62">
        <f t="shared" si="5"/>
        <v>0</v>
      </c>
    </row>
    <row r="13" spans="1:16" ht="15.75" thickBot="1">
      <c r="A13" s="3">
        <v>9</v>
      </c>
      <c r="B13" s="46"/>
      <c r="C13" s="47"/>
      <c r="D13" s="5"/>
      <c r="E13" s="5"/>
      <c r="F13" s="5"/>
      <c r="G13" s="5"/>
      <c r="H13" s="5"/>
      <c r="I13" s="5"/>
      <c r="J13" s="5"/>
      <c r="K13" s="5"/>
      <c r="L13" s="5"/>
      <c r="M13" s="5"/>
      <c r="N13" s="6">
        <f t="shared" si="3"/>
        <v>0</v>
      </c>
      <c r="O13" s="7">
        <f t="shared" si="4"/>
        <v>0</v>
      </c>
      <c r="P13" s="6">
        <f t="shared" si="5"/>
        <v>0</v>
      </c>
    </row>
    <row r="14" spans="1:16" ht="15.75" thickBot="1">
      <c r="A14" s="8">
        <v>10</v>
      </c>
      <c r="B14" s="55"/>
      <c r="C14" s="5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2">
        <f t="shared" si="3"/>
        <v>0</v>
      </c>
      <c r="O14" s="63">
        <f t="shared" si="4"/>
        <v>0</v>
      </c>
      <c r="P14" s="62">
        <f t="shared" si="5"/>
        <v>0</v>
      </c>
    </row>
    <row r="15" spans="1:16" ht="15.75" thickBot="1">
      <c r="A15" s="3">
        <v>11</v>
      </c>
      <c r="B15" s="46"/>
      <c r="C15" s="47"/>
      <c r="D15" s="5"/>
      <c r="E15" s="5"/>
      <c r="F15" s="5"/>
      <c r="G15" s="5"/>
      <c r="H15" s="5"/>
      <c r="I15" s="5"/>
      <c r="J15" s="5"/>
      <c r="K15" s="5"/>
      <c r="L15" s="5"/>
      <c r="M15" s="5"/>
      <c r="N15" s="6">
        <f t="shared" si="3"/>
        <v>0</v>
      </c>
      <c r="O15" s="7">
        <f t="shared" si="4"/>
        <v>0</v>
      </c>
      <c r="P15" s="6">
        <f t="shared" si="5"/>
        <v>0</v>
      </c>
    </row>
    <row r="16" spans="1:16" ht="15.75" thickBot="1">
      <c r="A16" s="8">
        <v>12</v>
      </c>
      <c r="B16" s="55"/>
      <c r="C16" s="56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62">
        <f t="shared" si="3"/>
        <v>0</v>
      </c>
      <c r="O16" s="63">
        <f t="shared" si="4"/>
        <v>0</v>
      </c>
      <c r="P16" s="62">
        <f t="shared" si="5"/>
        <v>0</v>
      </c>
    </row>
    <row r="17" spans="1:16" ht="15.75" thickBot="1">
      <c r="A17" s="3">
        <v>13</v>
      </c>
      <c r="B17" s="46"/>
      <c r="C17" s="47"/>
      <c r="D17" s="5"/>
      <c r="E17" s="5"/>
      <c r="F17" s="5"/>
      <c r="G17" s="5"/>
      <c r="H17" s="5"/>
      <c r="I17" s="5"/>
      <c r="J17" s="5"/>
      <c r="K17" s="5"/>
      <c r="L17" s="5"/>
      <c r="M17" s="5"/>
      <c r="N17" s="6">
        <f t="shared" si="3"/>
        <v>0</v>
      </c>
      <c r="O17" s="7">
        <f t="shared" si="4"/>
        <v>0</v>
      </c>
      <c r="P17" s="6">
        <f t="shared" si="5"/>
        <v>0</v>
      </c>
    </row>
    <row r="18" spans="1:16" ht="15.75" thickBot="1">
      <c r="A18" s="8">
        <v>14</v>
      </c>
      <c r="B18" s="55"/>
      <c r="C18" s="56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62">
        <f t="shared" si="3"/>
        <v>0</v>
      </c>
      <c r="O18" s="63">
        <f t="shared" si="4"/>
        <v>0</v>
      </c>
      <c r="P18" s="62">
        <f t="shared" si="5"/>
        <v>0</v>
      </c>
    </row>
    <row r="19" spans="1:16" ht="15.75" thickBot="1">
      <c r="A19" s="3">
        <v>15</v>
      </c>
      <c r="B19" s="46"/>
      <c r="C19" s="47"/>
      <c r="D19" s="5"/>
      <c r="E19" s="5"/>
      <c r="F19" s="5"/>
      <c r="G19" s="5"/>
      <c r="H19" s="5"/>
      <c r="I19" s="5"/>
      <c r="J19" s="5"/>
      <c r="K19" s="5"/>
      <c r="L19" s="5"/>
      <c r="M19" s="5"/>
      <c r="N19" s="6">
        <f t="shared" si="3"/>
        <v>0</v>
      </c>
      <c r="O19" s="7">
        <f t="shared" si="4"/>
        <v>0</v>
      </c>
      <c r="P19" s="6">
        <f t="shared" si="5"/>
        <v>0</v>
      </c>
    </row>
    <row r="20" spans="1:16" ht="15.75" thickBot="1">
      <c r="A20" s="8">
        <v>16</v>
      </c>
      <c r="B20" s="55"/>
      <c r="C20" s="56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62">
        <f t="shared" si="3"/>
        <v>0</v>
      </c>
      <c r="O20" s="63">
        <f t="shared" si="4"/>
        <v>0</v>
      </c>
      <c r="P20" s="62">
        <f t="shared" si="5"/>
        <v>0</v>
      </c>
    </row>
    <row r="21" spans="1:16" ht="15.75" thickBot="1">
      <c r="A21" s="3">
        <v>17</v>
      </c>
      <c r="B21" s="46"/>
      <c r="C21" s="47"/>
      <c r="D21" s="5"/>
      <c r="E21" s="5"/>
      <c r="F21" s="5"/>
      <c r="G21" s="5"/>
      <c r="H21" s="5"/>
      <c r="I21" s="5"/>
      <c r="J21" s="5"/>
      <c r="K21" s="5"/>
      <c r="L21" s="5"/>
      <c r="M21" s="5"/>
      <c r="N21" s="6">
        <f t="shared" si="3"/>
        <v>0</v>
      </c>
      <c r="O21" s="7">
        <f t="shared" si="4"/>
        <v>0</v>
      </c>
      <c r="P21" s="6">
        <f t="shared" si="5"/>
        <v>0</v>
      </c>
    </row>
    <row r="22" spans="1:16" ht="15.75" thickBot="1">
      <c r="A22" s="8">
        <v>18</v>
      </c>
      <c r="B22" s="57"/>
      <c r="C22" s="58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62">
        <f t="shared" si="3"/>
        <v>0</v>
      </c>
      <c r="O22" s="63">
        <f t="shared" si="4"/>
        <v>0</v>
      </c>
      <c r="P22" s="62">
        <f t="shared" si="5"/>
        <v>0</v>
      </c>
    </row>
    <row r="23" spans="1:16" ht="15.75" thickBot="1">
      <c r="A23" s="3">
        <v>19</v>
      </c>
      <c r="B23" s="49"/>
      <c r="C23" s="50"/>
      <c r="D23" s="5"/>
      <c r="E23" s="5"/>
      <c r="F23" s="5"/>
      <c r="G23" s="5"/>
      <c r="H23" s="5"/>
      <c r="I23" s="5"/>
      <c r="J23" s="5"/>
      <c r="K23" s="5"/>
      <c r="L23" s="5"/>
      <c r="M23" s="5"/>
      <c r="N23" s="6">
        <f t="shared" si="3"/>
        <v>0</v>
      </c>
      <c r="O23" s="7">
        <f t="shared" si="4"/>
        <v>0</v>
      </c>
      <c r="P23" s="6">
        <f t="shared" si="5"/>
        <v>0</v>
      </c>
    </row>
    <row r="24" spans="1:16" ht="39.75" customHeight="1" thickBot="1">
      <c r="A24" s="8">
        <v>20</v>
      </c>
      <c r="B24" s="55"/>
      <c r="C24" s="59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62">
        <f t="shared" si="3"/>
        <v>0</v>
      </c>
      <c r="O24" s="63">
        <f t="shared" si="4"/>
        <v>0</v>
      </c>
      <c r="P24" s="62">
        <f t="shared" si="5"/>
        <v>0</v>
      </c>
    </row>
    <row r="25" spans="1:16" ht="15.75" thickBot="1">
      <c r="A25" s="3">
        <v>21</v>
      </c>
      <c r="B25" s="53"/>
      <c r="C25" s="54"/>
      <c r="D25" s="5"/>
      <c r="E25" s="5"/>
      <c r="F25" s="5"/>
      <c r="G25" s="5"/>
      <c r="H25" s="5"/>
      <c r="I25" s="5"/>
      <c r="J25" s="5"/>
      <c r="K25" s="5"/>
      <c r="L25" s="5"/>
      <c r="M25" s="5"/>
      <c r="N25" s="6">
        <f t="shared" si="3"/>
        <v>0</v>
      </c>
      <c r="O25" s="7">
        <f t="shared" si="4"/>
        <v>0</v>
      </c>
      <c r="P25" s="6">
        <f t="shared" si="5"/>
        <v>0</v>
      </c>
    </row>
    <row r="26" spans="1:16" ht="15.75" thickBot="1">
      <c r="A26" s="8">
        <v>22</v>
      </c>
      <c r="B26" s="60"/>
      <c r="C26" s="6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62">
        <f t="shared" si="3"/>
        <v>0</v>
      </c>
      <c r="O26" s="63">
        <f t="shared" si="4"/>
        <v>0</v>
      </c>
      <c r="P26" s="62">
        <f t="shared" si="5"/>
        <v>0</v>
      </c>
    </row>
    <row r="27" spans="1:16" ht="15.75" thickBot="1">
      <c r="A27" s="3">
        <v>23</v>
      </c>
      <c r="B27" s="4"/>
      <c r="C27" s="12"/>
      <c r="D27" s="5"/>
      <c r="E27" s="5"/>
      <c r="F27" s="5"/>
      <c r="G27" s="5"/>
      <c r="H27" s="5"/>
      <c r="I27" s="5"/>
      <c r="J27" s="5"/>
      <c r="K27" s="5"/>
      <c r="L27" s="5"/>
      <c r="M27" s="5"/>
      <c r="N27" s="6">
        <f t="shared" si="3"/>
        <v>0</v>
      </c>
      <c r="O27" s="7">
        <f t="shared" si="4"/>
        <v>0</v>
      </c>
      <c r="P27" s="6">
        <f t="shared" si="5"/>
        <v>0</v>
      </c>
    </row>
    <row r="28" spans="1:16" ht="15.75" thickBot="1">
      <c r="A28" s="8">
        <v>24</v>
      </c>
      <c r="B28" s="9"/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62">
        <f t="shared" si="3"/>
        <v>0</v>
      </c>
      <c r="O28" s="63">
        <f t="shared" si="4"/>
        <v>0</v>
      </c>
      <c r="P28" s="62">
        <f t="shared" si="5"/>
        <v>0</v>
      </c>
    </row>
    <row r="29" spans="1:16" ht="15.75" thickBot="1">
      <c r="A29" s="3">
        <v>25</v>
      </c>
      <c r="B29" s="4"/>
      <c r="C29" s="12"/>
      <c r="D29" s="5"/>
      <c r="E29" s="5"/>
      <c r="F29" s="5"/>
      <c r="G29" s="5"/>
      <c r="H29" s="5"/>
      <c r="I29" s="5"/>
      <c r="J29" s="5"/>
      <c r="K29" s="5"/>
      <c r="L29" s="5"/>
      <c r="M29" s="5"/>
      <c r="N29" s="6">
        <f t="shared" si="3"/>
        <v>0</v>
      </c>
      <c r="O29" s="7">
        <f t="shared" si="4"/>
        <v>0</v>
      </c>
      <c r="P29" s="6">
        <f t="shared" si="5"/>
        <v>0</v>
      </c>
    </row>
  </sheetData>
  <mergeCells count="17">
    <mergeCell ref="N3:N4"/>
    <mergeCell ref="O3:O4"/>
    <mergeCell ref="A1:P1"/>
    <mergeCell ref="A2:P2"/>
    <mergeCell ref="A3:A4"/>
    <mergeCell ref="B3:C3"/>
    <mergeCell ref="D3:D4"/>
    <mergeCell ref="E3:E4"/>
    <mergeCell ref="F3:F4"/>
    <mergeCell ref="G3:G4"/>
    <mergeCell ref="H3:H4"/>
    <mergeCell ref="I3:I4"/>
    <mergeCell ref="P3:P4"/>
    <mergeCell ref="J3:J4"/>
    <mergeCell ref="K3:K4"/>
    <mergeCell ref="L3:L4"/>
    <mergeCell ref="M3:M4"/>
  </mergeCells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view="pageBreakPreview" zoomScale="60" zoomScaleNormal="100" workbookViewId="0">
      <selection activeCell="B4" sqref="B4:C25"/>
    </sheetView>
  </sheetViews>
  <sheetFormatPr defaultRowHeight="15"/>
  <cols>
    <col min="3" max="3" width="28.85546875" customWidth="1"/>
    <col min="4" max="5" width="7.7109375" customWidth="1"/>
    <col min="6" max="6" width="8.85546875" customWidth="1"/>
    <col min="7" max="7" width="9.5703125" customWidth="1"/>
    <col min="8" max="9" width="7.7109375" customWidth="1"/>
    <col min="10" max="10" width="8.85546875" customWidth="1"/>
    <col min="11" max="13" width="7.7109375" customWidth="1"/>
    <col min="14" max="16" width="6.42578125" customWidth="1"/>
  </cols>
  <sheetData>
    <row r="1" spans="1:16" ht="31.5" customHeight="1" thickBot="1">
      <c r="A1" s="77" t="s">
        <v>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6" ht="51.75" customHeight="1" thickBot="1">
      <c r="A2" s="71" t="s">
        <v>2</v>
      </c>
      <c r="B2" s="73" t="s">
        <v>3</v>
      </c>
      <c r="C2" s="74"/>
      <c r="D2" s="75" t="s">
        <v>29</v>
      </c>
      <c r="E2" s="75" t="s">
        <v>30</v>
      </c>
      <c r="F2" s="75" t="s">
        <v>31</v>
      </c>
      <c r="G2" s="75" t="s">
        <v>32</v>
      </c>
      <c r="H2" s="75" t="s">
        <v>33</v>
      </c>
      <c r="I2" s="75" t="s">
        <v>34</v>
      </c>
      <c r="J2" s="75" t="s">
        <v>35</v>
      </c>
      <c r="K2" s="75" t="s">
        <v>36</v>
      </c>
      <c r="L2" s="75" t="s">
        <v>37</v>
      </c>
      <c r="M2" s="75" t="s">
        <v>38</v>
      </c>
      <c r="N2" s="65" t="s">
        <v>14</v>
      </c>
      <c r="O2" s="65" t="s">
        <v>15</v>
      </c>
      <c r="P2" s="65" t="s">
        <v>16</v>
      </c>
    </row>
    <row r="3" spans="1:16" ht="23.25" thickBot="1">
      <c r="A3" s="72"/>
      <c r="B3" s="1" t="s">
        <v>17</v>
      </c>
      <c r="C3" s="2" t="s">
        <v>18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66"/>
      <c r="O3" s="66"/>
      <c r="P3" s="66"/>
    </row>
    <row r="4" spans="1:16" ht="15.75" thickBot="1">
      <c r="A4" s="3">
        <v>1</v>
      </c>
      <c r="B4" s="46"/>
      <c r="C4" s="47"/>
      <c r="D4" s="5"/>
      <c r="E4" s="5"/>
      <c r="F4" s="5"/>
      <c r="G4" s="5"/>
      <c r="H4" s="5"/>
      <c r="I4" s="5"/>
      <c r="J4" s="5"/>
      <c r="K4" s="5"/>
      <c r="L4" s="5"/>
      <c r="M4" s="5"/>
      <c r="N4" s="6">
        <f>SUM(D4:M4)</f>
        <v>0</v>
      </c>
      <c r="O4" s="7">
        <f>100*N4/40</f>
        <v>0</v>
      </c>
      <c r="P4" s="6">
        <f>O4</f>
        <v>0</v>
      </c>
    </row>
    <row r="5" spans="1:16" ht="15.75" thickBot="1">
      <c r="A5" s="8">
        <v>2</v>
      </c>
      <c r="B5" s="55"/>
      <c r="C5" s="56"/>
      <c r="D5" s="11"/>
      <c r="E5" s="11"/>
      <c r="F5" s="11"/>
      <c r="G5" s="11"/>
      <c r="H5" s="11"/>
      <c r="I5" s="11"/>
      <c r="J5" s="11"/>
      <c r="K5" s="11"/>
      <c r="L5" s="11"/>
      <c r="M5" s="11"/>
      <c r="N5" s="62">
        <f t="shared" ref="N5:N8" si="0">SUM(D5:M5)</f>
        <v>0</v>
      </c>
      <c r="O5" s="63">
        <f t="shared" ref="O5:O8" si="1">100*N5/40</f>
        <v>0</v>
      </c>
      <c r="P5" s="62">
        <f t="shared" ref="P5:P8" si="2">O5</f>
        <v>0</v>
      </c>
    </row>
    <row r="6" spans="1:16" ht="15.75" thickBot="1">
      <c r="A6" s="3">
        <v>3</v>
      </c>
      <c r="B6" s="46"/>
      <c r="C6" s="47"/>
      <c r="D6" s="5"/>
      <c r="E6" s="5"/>
      <c r="F6" s="5"/>
      <c r="G6" s="5"/>
      <c r="H6" s="5"/>
      <c r="I6" s="5"/>
      <c r="J6" s="5"/>
      <c r="K6" s="5"/>
      <c r="L6" s="5"/>
      <c r="M6" s="5"/>
      <c r="N6" s="6">
        <f t="shared" si="0"/>
        <v>0</v>
      </c>
      <c r="O6" s="7">
        <f t="shared" si="1"/>
        <v>0</v>
      </c>
      <c r="P6" s="6">
        <f t="shared" si="2"/>
        <v>0</v>
      </c>
    </row>
    <row r="7" spans="1:16" ht="15.75" thickBot="1">
      <c r="A7" s="8">
        <v>4</v>
      </c>
      <c r="B7" s="55"/>
      <c r="C7" s="56"/>
      <c r="D7" s="11"/>
      <c r="E7" s="11"/>
      <c r="F7" s="11"/>
      <c r="G7" s="11"/>
      <c r="H7" s="11"/>
      <c r="I7" s="11"/>
      <c r="J7" s="11"/>
      <c r="K7" s="11"/>
      <c r="L7" s="11"/>
      <c r="M7" s="11"/>
      <c r="N7" s="62">
        <f t="shared" si="0"/>
        <v>0</v>
      </c>
      <c r="O7" s="63">
        <f t="shared" si="1"/>
        <v>0</v>
      </c>
      <c r="P7" s="62">
        <f t="shared" si="2"/>
        <v>0</v>
      </c>
    </row>
    <row r="8" spans="1:16" ht="15.75" thickBot="1">
      <c r="A8" s="3">
        <v>5</v>
      </c>
      <c r="B8" s="46"/>
      <c r="C8" s="47"/>
      <c r="D8" s="5"/>
      <c r="E8" s="5"/>
      <c r="F8" s="5"/>
      <c r="G8" s="5"/>
      <c r="H8" s="5"/>
      <c r="I8" s="5"/>
      <c r="J8" s="5"/>
      <c r="K8" s="5"/>
      <c r="L8" s="5"/>
      <c r="M8" s="5"/>
      <c r="N8" s="6">
        <f t="shared" si="0"/>
        <v>0</v>
      </c>
      <c r="O8" s="7">
        <f t="shared" si="1"/>
        <v>0</v>
      </c>
      <c r="P8" s="6">
        <f t="shared" si="2"/>
        <v>0</v>
      </c>
    </row>
    <row r="9" spans="1:16" ht="15.75" thickBot="1">
      <c r="A9" s="8">
        <v>6</v>
      </c>
      <c r="B9" s="55"/>
      <c r="C9" s="56"/>
      <c r="D9" s="11"/>
      <c r="E9" s="11"/>
      <c r="F9" s="11"/>
      <c r="G9" s="11"/>
      <c r="H9" s="11"/>
      <c r="I9" s="11"/>
      <c r="J9" s="11"/>
      <c r="K9" s="11"/>
      <c r="L9" s="11"/>
      <c r="M9" s="11"/>
      <c r="N9" s="62">
        <f t="shared" ref="N9:N26" si="3">SUM(D9:M9)</f>
        <v>0</v>
      </c>
      <c r="O9" s="63">
        <f t="shared" ref="O9:O26" si="4">100*N9/40</f>
        <v>0</v>
      </c>
      <c r="P9" s="62">
        <f t="shared" ref="P9:P26" si="5">O9</f>
        <v>0</v>
      </c>
    </row>
    <row r="10" spans="1:16" ht="15.75" thickBot="1">
      <c r="A10" s="3">
        <v>7</v>
      </c>
      <c r="B10" s="46"/>
      <c r="C10" s="47"/>
      <c r="D10" s="5"/>
      <c r="E10" s="5"/>
      <c r="F10" s="5"/>
      <c r="G10" s="5"/>
      <c r="H10" s="5"/>
      <c r="I10" s="5"/>
      <c r="J10" s="5"/>
      <c r="K10" s="5"/>
      <c r="L10" s="5"/>
      <c r="M10" s="5"/>
      <c r="N10" s="6">
        <f t="shared" si="3"/>
        <v>0</v>
      </c>
      <c r="O10" s="7">
        <f t="shared" si="4"/>
        <v>0</v>
      </c>
      <c r="P10" s="6">
        <f t="shared" si="5"/>
        <v>0</v>
      </c>
    </row>
    <row r="11" spans="1:16" ht="15.75" thickBot="1">
      <c r="A11" s="8">
        <v>8</v>
      </c>
      <c r="B11" s="55"/>
      <c r="C11" s="56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62">
        <f t="shared" si="3"/>
        <v>0</v>
      </c>
      <c r="O11" s="63">
        <f t="shared" si="4"/>
        <v>0</v>
      </c>
      <c r="P11" s="62">
        <f t="shared" si="5"/>
        <v>0</v>
      </c>
    </row>
    <row r="12" spans="1:16" ht="15.75" thickBot="1">
      <c r="A12" s="3">
        <v>9</v>
      </c>
      <c r="B12" s="46"/>
      <c r="C12" s="47"/>
      <c r="D12" s="5"/>
      <c r="E12" s="5"/>
      <c r="F12" s="5"/>
      <c r="G12" s="5"/>
      <c r="H12" s="5"/>
      <c r="I12" s="5"/>
      <c r="J12" s="5"/>
      <c r="K12" s="5"/>
      <c r="L12" s="5"/>
      <c r="M12" s="5"/>
      <c r="N12" s="6">
        <f t="shared" si="3"/>
        <v>0</v>
      </c>
      <c r="O12" s="7">
        <f t="shared" si="4"/>
        <v>0</v>
      </c>
      <c r="P12" s="6">
        <f t="shared" si="5"/>
        <v>0</v>
      </c>
    </row>
    <row r="13" spans="1:16" ht="15.75" thickBot="1">
      <c r="A13" s="8">
        <v>10</v>
      </c>
      <c r="B13" s="55"/>
      <c r="C13" s="56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2">
        <f t="shared" si="3"/>
        <v>0</v>
      </c>
      <c r="O13" s="63">
        <f t="shared" si="4"/>
        <v>0</v>
      </c>
      <c r="P13" s="62">
        <f t="shared" si="5"/>
        <v>0</v>
      </c>
    </row>
    <row r="14" spans="1:16" ht="15.75" thickBot="1">
      <c r="A14" s="3">
        <v>11</v>
      </c>
      <c r="B14" s="46"/>
      <c r="C14" s="47"/>
      <c r="D14" s="5"/>
      <c r="E14" s="5"/>
      <c r="F14" s="5"/>
      <c r="G14" s="5"/>
      <c r="H14" s="5"/>
      <c r="I14" s="5"/>
      <c r="J14" s="5"/>
      <c r="K14" s="5"/>
      <c r="L14" s="5"/>
      <c r="M14" s="5"/>
      <c r="N14" s="6">
        <f t="shared" si="3"/>
        <v>0</v>
      </c>
      <c r="O14" s="7">
        <f t="shared" si="4"/>
        <v>0</v>
      </c>
      <c r="P14" s="6">
        <f t="shared" si="5"/>
        <v>0</v>
      </c>
    </row>
    <row r="15" spans="1:16" ht="15.75" thickBot="1">
      <c r="A15" s="8">
        <v>12</v>
      </c>
      <c r="B15" s="55"/>
      <c r="C15" s="56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62">
        <f t="shared" si="3"/>
        <v>0</v>
      </c>
      <c r="O15" s="63">
        <f t="shared" si="4"/>
        <v>0</v>
      </c>
      <c r="P15" s="62">
        <f t="shared" si="5"/>
        <v>0</v>
      </c>
    </row>
    <row r="16" spans="1:16" ht="15.75" thickBot="1">
      <c r="A16" s="3">
        <v>13</v>
      </c>
      <c r="B16" s="46"/>
      <c r="C16" s="47"/>
      <c r="D16" s="5"/>
      <c r="E16" s="5"/>
      <c r="F16" s="5"/>
      <c r="G16" s="5"/>
      <c r="H16" s="5"/>
      <c r="I16" s="5"/>
      <c r="J16" s="5"/>
      <c r="K16" s="5"/>
      <c r="L16" s="5"/>
      <c r="M16" s="5"/>
      <c r="N16" s="6">
        <f t="shared" si="3"/>
        <v>0</v>
      </c>
      <c r="O16" s="7">
        <f t="shared" si="4"/>
        <v>0</v>
      </c>
      <c r="P16" s="6">
        <f t="shared" si="5"/>
        <v>0</v>
      </c>
    </row>
    <row r="17" spans="1:16" ht="15.75" thickBot="1">
      <c r="A17" s="8">
        <v>14</v>
      </c>
      <c r="B17" s="55"/>
      <c r="C17" s="56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62">
        <f t="shared" si="3"/>
        <v>0</v>
      </c>
      <c r="O17" s="63">
        <f t="shared" si="4"/>
        <v>0</v>
      </c>
      <c r="P17" s="62">
        <f t="shared" si="5"/>
        <v>0</v>
      </c>
    </row>
    <row r="18" spans="1:16" ht="15.75" thickBot="1">
      <c r="A18" s="3">
        <v>15</v>
      </c>
      <c r="B18" s="46"/>
      <c r="C18" s="47"/>
      <c r="D18" s="5"/>
      <c r="E18" s="5"/>
      <c r="F18" s="5"/>
      <c r="G18" s="5"/>
      <c r="H18" s="5"/>
      <c r="I18" s="5"/>
      <c r="J18" s="5"/>
      <c r="K18" s="5"/>
      <c r="L18" s="5"/>
      <c r="M18" s="5"/>
      <c r="N18" s="6">
        <f t="shared" si="3"/>
        <v>0</v>
      </c>
      <c r="O18" s="7">
        <f t="shared" si="4"/>
        <v>0</v>
      </c>
      <c r="P18" s="6">
        <f t="shared" si="5"/>
        <v>0</v>
      </c>
    </row>
    <row r="19" spans="1:16" ht="15.75" thickBot="1">
      <c r="A19" s="8">
        <v>16</v>
      </c>
      <c r="B19" s="55"/>
      <c r="C19" s="56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62">
        <f t="shared" si="3"/>
        <v>0</v>
      </c>
      <c r="O19" s="63">
        <f t="shared" si="4"/>
        <v>0</v>
      </c>
      <c r="P19" s="62">
        <f t="shared" si="5"/>
        <v>0</v>
      </c>
    </row>
    <row r="20" spans="1:16" ht="15.75" thickBot="1">
      <c r="A20" s="3">
        <v>17</v>
      </c>
      <c r="B20" s="46"/>
      <c r="C20" s="47"/>
      <c r="D20" s="5"/>
      <c r="E20" s="5"/>
      <c r="F20" s="5"/>
      <c r="G20" s="5"/>
      <c r="H20" s="5"/>
      <c r="I20" s="5"/>
      <c r="J20" s="5"/>
      <c r="K20" s="5"/>
      <c r="L20" s="5"/>
      <c r="M20" s="5"/>
      <c r="N20" s="6">
        <f t="shared" si="3"/>
        <v>0</v>
      </c>
      <c r="O20" s="7">
        <f t="shared" si="4"/>
        <v>0</v>
      </c>
      <c r="P20" s="6">
        <f t="shared" si="5"/>
        <v>0</v>
      </c>
    </row>
    <row r="21" spans="1:16" ht="15.75" thickBot="1">
      <c r="A21" s="8">
        <v>18</v>
      </c>
      <c r="B21" s="57"/>
      <c r="C21" s="58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62">
        <f t="shared" si="3"/>
        <v>0</v>
      </c>
      <c r="O21" s="63">
        <f t="shared" si="4"/>
        <v>0</v>
      </c>
      <c r="P21" s="62">
        <f t="shared" si="5"/>
        <v>0</v>
      </c>
    </row>
    <row r="22" spans="1:16" ht="15.75" thickBot="1">
      <c r="A22" s="3">
        <v>19</v>
      </c>
      <c r="B22" s="49"/>
      <c r="C22" s="50"/>
      <c r="D22" s="5"/>
      <c r="E22" s="5"/>
      <c r="F22" s="5"/>
      <c r="G22" s="5"/>
      <c r="H22" s="5"/>
      <c r="I22" s="5"/>
      <c r="J22" s="5"/>
      <c r="K22" s="5"/>
      <c r="L22" s="5"/>
      <c r="M22" s="5"/>
      <c r="N22" s="6">
        <f t="shared" si="3"/>
        <v>0</v>
      </c>
      <c r="O22" s="7">
        <f t="shared" si="4"/>
        <v>0</v>
      </c>
      <c r="P22" s="6">
        <f t="shared" si="5"/>
        <v>0</v>
      </c>
    </row>
    <row r="23" spans="1:16" ht="47.25" customHeight="1" thickBot="1">
      <c r="A23" s="8">
        <v>20</v>
      </c>
      <c r="B23" s="55"/>
      <c r="C23" s="59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62">
        <f t="shared" si="3"/>
        <v>0</v>
      </c>
      <c r="O23" s="63">
        <f t="shared" si="4"/>
        <v>0</v>
      </c>
      <c r="P23" s="62">
        <f t="shared" si="5"/>
        <v>0</v>
      </c>
    </row>
    <row r="24" spans="1:16" ht="15.75" thickBot="1">
      <c r="A24" s="3">
        <v>21</v>
      </c>
      <c r="B24" s="53"/>
      <c r="C24" s="54"/>
      <c r="D24" s="5"/>
      <c r="E24" s="5"/>
      <c r="F24" s="5"/>
      <c r="G24" s="5"/>
      <c r="H24" s="5"/>
      <c r="I24" s="5"/>
      <c r="J24" s="5"/>
      <c r="K24" s="5"/>
      <c r="L24" s="5"/>
      <c r="M24" s="5"/>
      <c r="N24" s="6">
        <f t="shared" si="3"/>
        <v>0</v>
      </c>
      <c r="O24" s="7">
        <f t="shared" si="4"/>
        <v>0</v>
      </c>
      <c r="P24" s="6">
        <f t="shared" si="5"/>
        <v>0</v>
      </c>
    </row>
    <row r="25" spans="1:16" ht="15.75" thickBot="1">
      <c r="A25" s="8">
        <v>22</v>
      </c>
      <c r="B25" s="60"/>
      <c r="C25" s="6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62">
        <f t="shared" si="3"/>
        <v>0</v>
      </c>
      <c r="O25" s="63">
        <f t="shared" si="4"/>
        <v>0</v>
      </c>
      <c r="P25" s="62">
        <f t="shared" si="5"/>
        <v>0</v>
      </c>
    </row>
    <row r="26" spans="1:16" ht="15.75" thickBot="1">
      <c r="A26" s="3">
        <v>23</v>
      </c>
      <c r="B26" s="4"/>
      <c r="C26" s="12"/>
      <c r="D26" s="5"/>
      <c r="E26" s="5"/>
      <c r="F26" s="5"/>
      <c r="G26" s="5"/>
      <c r="H26" s="5"/>
      <c r="I26" s="5"/>
      <c r="J26" s="5"/>
      <c r="K26" s="5"/>
      <c r="L26" s="5"/>
      <c r="M26" s="5"/>
      <c r="N26" s="6">
        <f t="shared" si="3"/>
        <v>0</v>
      </c>
      <c r="O26" s="7">
        <f t="shared" si="4"/>
        <v>0</v>
      </c>
      <c r="P26" s="6">
        <f t="shared" si="5"/>
        <v>0</v>
      </c>
    </row>
  </sheetData>
  <mergeCells count="16">
    <mergeCell ref="P2:P3"/>
    <mergeCell ref="A1:P1"/>
    <mergeCell ref="A2:A3"/>
    <mergeCell ref="B2:C2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view="pageBreakPreview" zoomScale="60" zoomScaleNormal="100" workbookViewId="0">
      <selection activeCell="B4" sqref="B4:C25"/>
    </sheetView>
  </sheetViews>
  <sheetFormatPr defaultRowHeight="15"/>
  <cols>
    <col min="3" max="3" width="29.42578125" customWidth="1"/>
  </cols>
  <sheetData>
    <row r="1" spans="1:16" ht="31.5" customHeight="1" thickBot="1">
      <c r="A1" s="77" t="s">
        <v>39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6" ht="23.25" customHeight="1" thickBot="1">
      <c r="A2" s="71" t="s">
        <v>2</v>
      </c>
      <c r="B2" s="73" t="s">
        <v>3</v>
      </c>
      <c r="C2" s="74"/>
      <c r="D2" s="75" t="s">
        <v>29</v>
      </c>
      <c r="E2" s="75" t="s">
        <v>30</v>
      </c>
      <c r="F2" s="75" t="s">
        <v>40</v>
      </c>
      <c r="G2" s="75" t="s">
        <v>41</v>
      </c>
      <c r="H2" s="75" t="s">
        <v>42</v>
      </c>
      <c r="I2" s="75" t="s">
        <v>34</v>
      </c>
      <c r="J2" s="75" t="s">
        <v>43</v>
      </c>
      <c r="K2" s="75" t="s">
        <v>44</v>
      </c>
      <c r="L2" s="75" t="s">
        <v>45</v>
      </c>
      <c r="M2" s="75" t="s">
        <v>46</v>
      </c>
      <c r="N2" s="65" t="s">
        <v>47</v>
      </c>
      <c r="O2" s="65" t="s">
        <v>15</v>
      </c>
      <c r="P2" s="65" t="s">
        <v>16</v>
      </c>
    </row>
    <row r="3" spans="1:16" ht="79.5" customHeight="1" thickBot="1">
      <c r="A3" s="72"/>
      <c r="B3" s="1" t="s">
        <v>17</v>
      </c>
      <c r="C3" s="2" t="s">
        <v>18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66"/>
      <c r="O3" s="66"/>
      <c r="P3" s="66"/>
    </row>
    <row r="4" spans="1:16" ht="15.75" thickBot="1">
      <c r="A4" s="3">
        <v>1</v>
      </c>
      <c r="B4" s="46"/>
      <c r="C4" s="47"/>
      <c r="D4" s="5"/>
      <c r="E4" s="5"/>
      <c r="F4" s="5"/>
      <c r="G4" s="5"/>
      <c r="H4" s="5"/>
      <c r="I4" s="5"/>
      <c r="J4" s="5"/>
      <c r="K4" s="5"/>
      <c r="L4" s="5"/>
      <c r="M4" s="5"/>
      <c r="N4" s="6">
        <f>SUM(D4:M4)</f>
        <v>0</v>
      </c>
      <c r="O4" s="7">
        <f>100*N4/40</f>
        <v>0</v>
      </c>
      <c r="P4" s="6">
        <f>O4</f>
        <v>0</v>
      </c>
    </row>
    <row r="5" spans="1:16" ht="15.75" thickBot="1">
      <c r="A5" s="8">
        <v>2</v>
      </c>
      <c r="B5" s="55"/>
      <c r="C5" s="56"/>
      <c r="D5" s="11"/>
      <c r="E5" s="11"/>
      <c r="F5" s="11"/>
      <c r="G5" s="11"/>
      <c r="H5" s="11"/>
      <c r="I5" s="11"/>
      <c r="J5" s="11"/>
      <c r="K5" s="11"/>
      <c r="L5" s="11"/>
      <c r="M5" s="11"/>
      <c r="N5" s="62">
        <f t="shared" ref="N5:N8" si="0">SUM(D5:M5)</f>
        <v>0</v>
      </c>
      <c r="O5" s="63">
        <f t="shared" ref="O5:O8" si="1">100*N5/40</f>
        <v>0</v>
      </c>
      <c r="P5" s="62">
        <f t="shared" ref="P5:P8" si="2">O5</f>
        <v>0</v>
      </c>
    </row>
    <row r="6" spans="1:16" ht="15.75" thickBot="1">
      <c r="A6" s="3">
        <v>3</v>
      </c>
      <c r="B6" s="46"/>
      <c r="C6" s="47"/>
      <c r="D6" s="5"/>
      <c r="E6" s="5"/>
      <c r="F6" s="5"/>
      <c r="G6" s="5"/>
      <c r="H6" s="5"/>
      <c r="I6" s="5"/>
      <c r="J6" s="5"/>
      <c r="K6" s="5"/>
      <c r="L6" s="5"/>
      <c r="M6" s="5"/>
      <c r="N6" s="6">
        <f t="shared" si="0"/>
        <v>0</v>
      </c>
      <c r="O6" s="7">
        <f t="shared" si="1"/>
        <v>0</v>
      </c>
      <c r="P6" s="6">
        <f t="shared" si="2"/>
        <v>0</v>
      </c>
    </row>
    <row r="7" spans="1:16" ht="15.75" thickBot="1">
      <c r="A7" s="8">
        <v>4</v>
      </c>
      <c r="B7" s="55"/>
      <c r="C7" s="56"/>
      <c r="D7" s="11"/>
      <c r="E7" s="11"/>
      <c r="F7" s="11"/>
      <c r="G7" s="11"/>
      <c r="H7" s="11"/>
      <c r="I7" s="11"/>
      <c r="J7" s="11"/>
      <c r="K7" s="11"/>
      <c r="L7" s="11"/>
      <c r="M7" s="11"/>
      <c r="N7" s="62">
        <f t="shared" si="0"/>
        <v>0</v>
      </c>
      <c r="O7" s="63">
        <f t="shared" si="1"/>
        <v>0</v>
      </c>
      <c r="P7" s="62">
        <f t="shared" si="2"/>
        <v>0</v>
      </c>
    </row>
    <row r="8" spans="1:16" ht="15.75" thickBot="1">
      <c r="A8" s="3">
        <v>5</v>
      </c>
      <c r="B8" s="46"/>
      <c r="C8" s="47"/>
      <c r="D8" s="5"/>
      <c r="E8" s="5"/>
      <c r="F8" s="5"/>
      <c r="G8" s="5"/>
      <c r="H8" s="5"/>
      <c r="I8" s="5"/>
      <c r="J8" s="5"/>
      <c r="K8" s="5"/>
      <c r="L8" s="5"/>
      <c r="M8" s="5"/>
      <c r="N8" s="6">
        <f t="shared" si="0"/>
        <v>0</v>
      </c>
      <c r="O8" s="7">
        <f t="shared" si="1"/>
        <v>0</v>
      </c>
      <c r="P8" s="6">
        <f t="shared" si="2"/>
        <v>0</v>
      </c>
    </row>
    <row r="9" spans="1:16" ht="15.75" thickBot="1">
      <c r="A9" s="8">
        <v>6</v>
      </c>
      <c r="B9" s="55"/>
      <c r="C9" s="56"/>
      <c r="D9" s="11"/>
      <c r="E9" s="11"/>
      <c r="F9" s="11"/>
      <c r="G9" s="11"/>
      <c r="H9" s="11"/>
      <c r="I9" s="11"/>
      <c r="J9" s="11"/>
      <c r="K9" s="11"/>
      <c r="L9" s="11"/>
      <c r="M9" s="11"/>
      <c r="N9" s="62">
        <f t="shared" ref="N9:N28" si="3">SUM(D9:M9)</f>
        <v>0</v>
      </c>
      <c r="O9" s="63">
        <f t="shared" ref="O9:O28" si="4">100*N9/40</f>
        <v>0</v>
      </c>
      <c r="P9" s="62">
        <f t="shared" ref="P9:P28" si="5">O9</f>
        <v>0</v>
      </c>
    </row>
    <row r="10" spans="1:16" ht="15.75" thickBot="1">
      <c r="A10" s="3">
        <v>7</v>
      </c>
      <c r="B10" s="46"/>
      <c r="C10" s="47"/>
      <c r="D10" s="5"/>
      <c r="E10" s="5"/>
      <c r="F10" s="5"/>
      <c r="G10" s="5"/>
      <c r="H10" s="5"/>
      <c r="I10" s="5"/>
      <c r="J10" s="5"/>
      <c r="K10" s="5"/>
      <c r="L10" s="5"/>
      <c r="M10" s="5"/>
      <c r="N10" s="6">
        <f t="shared" si="3"/>
        <v>0</v>
      </c>
      <c r="O10" s="7">
        <f t="shared" si="4"/>
        <v>0</v>
      </c>
      <c r="P10" s="6">
        <f t="shared" si="5"/>
        <v>0</v>
      </c>
    </row>
    <row r="11" spans="1:16" ht="15.75" thickBot="1">
      <c r="A11" s="8">
        <v>8</v>
      </c>
      <c r="B11" s="55"/>
      <c r="C11" s="56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62">
        <f t="shared" si="3"/>
        <v>0</v>
      </c>
      <c r="O11" s="63">
        <f t="shared" si="4"/>
        <v>0</v>
      </c>
      <c r="P11" s="62">
        <f t="shared" si="5"/>
        <v>0</v>
      </c>
    </row>
    <row r="12" spans="1:16" ht="15.75" thickBot="1">
      <c r="A12" s="3">
        <v>9</v>
      </c>
      <c r="B12" s="46"/>
      <c r="C12" s="47"/>
      <c r="D12" s="5"/>
      <c r="E12" s="5"/>
      <c r="F12" s="5"/>
      <c r="G12" s="5"/>
      <c r="H12" s="5"/>
      <c r="I12" s="5"/>
      <c r="J12" s="5"/>
      <c r="K12" s="5"/>
      <c r="L12" s="5"/>
      <c r="M12" s="5"/>
      <c r="N12" s="6">
        <f t="shared" si="3"/>
        <v>0</v>
      </c>
      <c r="O12" s="7">
        <f t="shared" si="4"/>
        <v>0</v>
      </c>
      <c r="P12" s="6">
        <f t="shared" si="5"/>
        <v>0</v>
      </c>
    </row>
    <row r="13" spans="1:16" ht="15.75" thickBot="1">
      <c r="A13" s="8">
        <v>10</v>
      </c>
      <c r="B13" s="55"/>
      <c r="C13" s="56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2">
        <f t="shared" si="3"/>
        <v>0</v>
      </c>
      <c r="O13" s="63">
        <f t="shared" si="4"/>
        <v>0</v>
      </c>
      <c r="P13" s="62">
        <f t="shared" si="5"/>
        <v>0</v>
      </c>
    </row>
    <row r="14" spans="1:16" ht="15.75" thickBot="1">
      <c r="A14" s="3">
        <v>11</v>
      </c>
      <c r="B14" s="46"/>
      <c r="C14" s="47"/>
      <c r="D14" s="5"/>
      <c r="E14" s="5"/>
      <c r="F14" s="5"/>
      <c r="G14" s="5"/>
      <c r="H14" s="5"/>
      <c r="I14" s="5"/>
      <c r="J14" s="5"/>
      <c r="K14" s="5"/>
      <c r="L14" s="5"/>
      <c r="M14" s="5"/>
      <c r="N14" s="6">
        <f t="shared" si="3"/>
        <v>0</v>
      </c>
      <c r="O14" s="7">
        <f t="shared" si="4"/>
        <v>0</v>
      </c>
      <c r="P14" s="6">
        <f t="shared" si="5"/>
        <v>0</v>
      </c>
    </row>
    <row r="15" spans="1:16" ht="15.75" thickBot="1">
      <c r="A15" s="8">
        <v>12</v>
      </c>
      <c r="B15" s="55"/>
      <c r="C15" s="56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62">
        <f t="shared" si="3"/>
        <v>0</v>
      </c>
      <c r="O15" s="63">
        <f t="shared" si="4"/>
        <v>0</v>
      </c>
      <c r="P15" s="62">
        <f t="shared" si="5"/>
        <v>0</v>
      </c>
    </row>
    <row r="16" spans="1:16" ht="15.75" thickBot="1">
      <c r="A16" s="3">
        <v>13</v>
      </c>
      <c r="B16" s="46"/>
      <c r="C16" s="47"/>
      <c r="D16" s="5"/>
      <c r="E16" s="5"/>
      <c r="F16" s="5"/>
      <c r="G16" s="5"/>
      <c r="H16" s="5"/>
      <c r="I16" s="5"/>
      <c r="J16" s="5"/>
      <c r="K16" s="5"/>
      <c r="L16" s="5"/>
      <c r="M16" s="5"/>
      <c r="N16" s="6">
        <f t="shared" si="3"/>
        <v>0</v>
      </c>
      <c r="O16" s="7">
        <f t="shared" si="4"/>
        <v>0</v>
      </c>
      <c r="P16" s="6">
        <f t="shared" si="5"/>
        <v>0</v>
      </c>
    </row>
    <row r="17" spans="1:16" ht="15.75" thickBot="1">
      <c r="A17" s="8">
        <v>14</v>
      </c>
      <c r="B17" s="55"/>
      <c r="C17" s="56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62">
        <f t="shared" si="3"/>
        <v>0</v>
      </c>
      <c r="O17" s="63">
        <f t="shared" si="4"/>
        <v>0</v>
      </c>
      <c r="P17" s="62">
        <f t="shared" si="5"/>
        <v>0</v>
      </c>
    </row>
    <row r="18" spans="1:16" ht="15.75" thickBot="1">
      <c r="A18" s="3">
        <v>15</v>
      </c>
      <c r="B18" s="46"/>
      <c r="C18" s="47"/>
      <c r="D18" s="5"/>
      <c r="E18" s="5"/>
      <c r="F18" s="5"/>
      <c r="G18" s="5"/>
      <c r="H18" s="5"/>
      <c r="I18" s="5"/>
      <c r="J18" s="5"/>
      <c r="K18" s="5"/>
      <c r="L18" s="5"/>
      <c r="M18" s="5"/>
      <c r="N18" s="6">
        <f t="shared" si="3"/>
        <v>0</v>
      </c>
      <c r="O18" s="7">
        <f t="shared" si="4"/>
        <v>0</v>
      </c>
      <c r="P18" s="6">
        <f t="shared" si="5"/>
        <v>0</v>
      </c>
    </row>
    <row r="19" spans="1:16" ht="15.75" thickBot="1">
      <c r="A19" s="8">
        <v>16</v>
      </c>
      <c r="B19" s="55"/>
      <c r="C19" s="56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62">
        <f t="shared" si="3"/>
        <v>0</v>
      </c>
      <c r="O19" s="63">
        <f t="shared" si="4"/>
        <v>0</v>
      </c>
      <c r="P19" s="62">
        <f t="shared" si="5"/>
        <v>0</v>
      </c>
    </row>
    <row r="20" spans="1:16" ht="15.75" thickBot="1">
      <c r="A20" s="3">
        <v>17</v>
      </c>
      <c r="B20" s="46"/>
      <c r="C20" s="47"/>
      <c r="D20" s="5"/>
      <c r="E20" s="5"/>
      <c r="F20" s="5"/>
      <c r="G20" s="5"/>
      <c r="H20" s="5"/>
      <c r="I20" s="5"/>
      <c r="J20" s="5"/>
      <c r="K20" s="5"/>
      <c r="L20" s="5"/>
      <c r="M20" s="5"/>
      <c r="N20" s="6">
        <f t="shared" si="3"/>
        <v>0</v>
      </c>
      <c r="O20" s="7">
        <f t="shared" si="4"/>
        <v>0</v>
      </c>
      <c r="P20" s="6">
        <f t="shared" si="5"/>
        <v>0</v>
      </c>
    </row>
    <row r="21" spans="1:16" ht="15.75" thickBot="1">
      <c r="A21" s="8">
        <v>18</v>
      </c>
      <c r="B21" s="57"/>
      <c r="C21" s="58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62">
        <f t="shared" si="3"/>
        <v>0</v>
      </c>
      <c r="O21" s="63">
        <f t="shared" si="4"/>
        <v>0</v>
      </c>
      <c r="P21" s="62">
        <f t="shared" si="5"/>
        <v>0</v>
      </c>
    </row>
    <row r="22" spans="1:16" ht="15.75" thickBot="1">
      <c r="A22" s="3">
        <v>19</v>
      </c>
      <c r="B22" s="49"/>
      <c r="C22" s="50"/>
      <c r="D22" s="5"/>
      <c r="E22" s="5"/>
      <c r="F22" s="5"/>
      <c r="G22" s="5"/>
      <c r="H22" s="5"/>
      <c r="I22" s="5"/>
      <c r="J22" s="5"/>
      <c r="K22" s="5"/>
      <c r="L22" s="5"/>
      <c r="M22" s="5"/>
      <c r="N22" s="6">
        <f t="shared" si="3"/>
        <v>0</v>
      </c>
      <c r="O22" s="7">
        <f t="shared" si="4"/>
        <v>0</v>
      </c>
      <c r="P22" s="6">
        <f t="shared" si="5"/>
        <v>0</v>
      </c>
    </row>
    <row r="23" spans="1:16" ht="34.5" customHeight="1" thickBot="1">
      <c r="A23" s="8">
        <v>20</v>
      </c>
      <c r="B23" s="55"/>
      <c r="C23" s="59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62">
        <f t="shared" si="3"/>
        <v>0</v>
      </c>
      <c r="O23" s="63">
        <f t="shared" si="4"/>
        <v>0</v>
      </c>
      <c r="P23" s="62">
        <f t="shared" si="5"/>
        <v>0</v>
      </c>
    </row>
    <row r="24" spans="1:16" ht="15.75" thickBot="1">
      <c r="A24" s="3">
        <v>21</v>
      </c>
      <c r="B24" s="53"/>
      <c r="C24" s="54"/>
      <c r="D24" s="5"/>
      <c r="E24" s="5"/>
      <c r="F24" s="5"/>
      <c r="G24" s="5"/>
      <c r="H24" s="5"/>
      <c r="I24" s="5"/>
      <c r="J24" s="5"/>
      <c r="K24" s="5"/>
      <c r="L24" s="5"/>
      <c r="M24" s="5"/>
      <c r="N24" s="6">
        <f t="shared" si="3"/>
        <v>0</v>
      </c>
      <c r="O24" s="7">
        <f t="shared" si="4"/>
        <v>0</v>
      </c>
      <c r="P24" s="6">
        <f t="shared" si="5"/>
        <v>0</v>
      </c>
    </row>
    <row r="25" spans="1:16" ht="15.75" thickBot="1">
      <c r="A25" s="8">
        <v>22</v>
      </c>
      <c r="B25" s="60"/>
      <c r="C25" s="6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62">
        <f t="shared" si="3"/>
        <v>0</v>
      </c>
      <c r="O25" s="63">
        <f t="shared" si="4"/>
        <v>0</v>
      </c>
      <c r="P25" s="62">
        <f t="shared" si="5"/>
        <v>0</v>
      </c>
    </row>
    <row r="26" spans="1:16" ht="15.75" thickBot="1">
      <c r="A26" s="3">
        <v>23</v>
      </c>
      <c r="B26" s="4"/>
      <c r="C26" s="12"/>
      <c r="D26" s="5"/>
      <c r="E26" s="5"/>
      <c r="F26" s="5"/>
      <c r="G26" s="5"/>
      <c r="H26" s="5"/>
      <c r="I26" s="5"/>
      <c r="J26" s="5"/>
      <c r="K26" s="5"/>
      <c r="L26" s="5"/>
      <c r="M26" s="5"/>
      <c r="N26" s="6">
        <f t="shared" si="3"/>
        <v>0</v>
      </c>
      <c r="O26" s="7">
        <f t="shared" si="4"/>
        <v>0</v>
      </c>
      <c r="P26" s="6">
        <f t="shared" si="5"/>
        <v>0</v>
      </c>
    </row>
    <row r="27" spans="1:16" ht="15.75" thickBot="1">
      <c r="A27" s="8">
        <v>24</v>
      </c>
      <c r="B27" s="9"/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62">
        <f t="shared" si="3"/>
        <v>0</v>
      </c>
      <c r="O27" s="63">
        <f t="shared" si="4"/>
        <v>0</v>
      </c>
      <c r="P27" s="62">
        <f t="shared" si="5"/>
        <v>0</v>
      </c>
    </row>
    <row r="28" spans="1:16" ht="15.75" thickBot="1">
      <c r="A28" s="3">
        <v>25</v>
      </c>
      <c r="B28" s="4"/>
      <c r="C28" s="12"/>
      <c r="D28" s="5"/>
      <c r="E28" s="5"/>
      <c r="F28" s="5"/>
      <c r="G28" s="5"/>
      <c r="H28" s="5"/>
      <c r="I28" s="5"/>
      <c r="J28" s="5"/>
      <c r="K28" s="5"/>
      <c r="L28" s="5"/>
      <c r="M28" s="5"/>
      <c r="N28" s="6">
        <f t="shared" si="3"/>
        <v>0</v>
      </c>
      <c r="O28" s="7">
        <f t="shared" si="4"/>
        <v>0</v>
      </c>
      <c r="P28" s="6">
        <f t="shared" si="5"/>
        <v>0</v>
      </c>
    </row>
  </sheetData>
  <mergeCells count="16">
    <mergeCell ref="P2:P3"/>
    <mergeCell ref="A1:P1"/>
    <mergeCell ref="A2:A3"/>
    <mergeCell ref="B2:C2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view="pageBreakPreview" topLeftCell="A5" zoomScale="60" zoomScaleNormal="100" workbookViewId="0">
      <selection activeCell="B9" sqref="B9:D31"/>
    </sheetView>
  </sheetViews>
  <sheetFormatPr defaultRowHeight="15"/>
  <cols>
    <col min="3" max="3" width="17.28515625" customWidth="1"/>
    <col min="4" max="4" width="16.7109375" customWidth="1"/>
  </cols>
  <sheetData>
    <row r="1" spans="1:15" ht="28.5" customHeight="1">
      <c r="A1" s="100" t="s">
        <v>48</v>
      </c>
      <c r="B1" s="101"/>
      <c r="C1" s="101"/>
      <c r="D1" s="102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>
      <c r="A2" s="103" t="s">
        <v>49</v>
      </c>
      <c r="B2" s="104"/>
      <c r="C2" s="104"/>
      <c r="D2" s="105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5" customHeight="1">
      <c r="A3" s="103" t="s">
        <v>50</v>
      </c>
      <c r="B3" s="104"/>
      <c r="C3" s="104"/>
      <c r="D3" s="105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5.75" customHeight="1" thickBot="1">
      <c r="A4" s="103" t="s">
        <v>51</v>
      </c>
      <c r="B4" s="104"/>
      <c r="C4" s="104"/>
      <c r="D4" s="105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123" customHeight="1" thickBot="1">
      <c r="A5" s="79" t="s">
        <v>52</v>
      </c>
      <c r="B5" s="80"/>
      <c r="C5" s="80"/>
      <c r="D5" s="81"/>
      <c r="E5" s="26" t="s">
        <v>54</v>
      </c>
      <c r="F5" s="27" t="s">
        <v>55</v>
      </c>
      <c r="G5" s="26" t="s">
        <v>56</v>
      </c>
      <c r="H5" s="26" t="s">
        <v>57</v>
      </c>
      <c r="I5" s="26" t="s">
        <v>58</v>
      </c>
      <c r="J5" s="26" t="s">
        <v>59</v>
      </c>
      <c r="K5" s="26" t="s">
        <v>60</v>
      </c>
      <c r="L5" s="26" t="s">
        <v>61</v>
      </c>
      <c r="M5" s="26" t="s">
        <v>62</v>
      </c>
      <c r="N5" s="26" t="s">
        <v>63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20.25" thickBot="1">
      <c r="A7" s="88" t="s">
        <v>2</v>
      </c>
      <c r="B7" s="88" t="s">
        <v>17</v>
      </c>
      <c r="C7" s="88" t="s">
        <v>67</v>
      </c>
      <c r="D7" s="88" t="s">
        <v>68</v>
      </c>
      <c r="E7" s="16">
        <v>10</v>
      </c>
      <c r="F7" s="16">
        <v>10</v>
      </c>
      <c r="G7" s="16">
        <v>10</v>
      </c>
      <c r="H7" s="16">
        <v>10</v>
      </c>
      <c r="I7" s="16">
        <v>10</v>
      </c>
      <c r="J7" s="16">
        <v>10</v>
      </c>
      <c r="K7" s="16">
        <v>10</v>
      </c>
      <c r="L7" s="16">
        <v>10</v>
      </c>
      <c r="M7" s="16">
        <v>10</v>
      </c>
      <c r="N7" s="16">
        <v>10</v>
      </c>
      <c r="O7" s="17">
        <v>100</v>
      </c>
    </row>
    <row r="8" spans="1:15" ht="16.5" thickBot="1">
      <c r="A8" s="89"/>
      <c r="B8" s="90"/>
      <c r="C8" s="90"/>
      <c r="D8" s="90"/>
      <c r="E8" s="18" t="s">
        <v>69</v>
      </c>
      <c r="F8" s="18" t="s">
        <v>69</v>
      </c>
      <c r="G8" s="18" t="s">
        <v>69</v>
      </c>
      <c r="H8" s="18" t="s">
        <v>69</v>
      </c>
      <c r="I8" s="18" t="s">
        <v>69</v>
      </c>
      <c r="J8" s="18" t="s">
        <v>69</v>
      </c>
      <c r="K8" s="18" t="s">
        <v>69</v>
      </c>
      <c r="L8" s="18" t="s">
        <v>69</v>
      </c>
      <c r="M8" s="18" t="s">
        <v>69</v>
      </c>
      <c r="N8" s="18" t="s">
        <v>69</v>
      </c>
      <c r="O8" s="19" t="s">
        <v>69</v>
      </c>
    </row>
    <row r="9" spans="1:15" ht="18" thickBot="1">
      <c r="A9" s="45">
        <v>1</v>
      </c>
      <c r="B9" s="46"/>
      <c r="C9" s="47"/>
      <c r="D9" s="47"/>
      <c r="E9" s="23"/>
      <c r="F9" s="23"/>
      <c r="G9" s="23"/>
      <c r="H9" s="23"/>
      <c r="I9" s="23"/>
      <c r="J9" s="23"/>
      <c r="K9" s="23"/>
      <c r="L9" s="23"/>
      <c r="M9" s="23"/>
      <c r="N9" s="23"/>
      <c r="O9" s="24">
        <f>SUM(E9:N9)</f>
        <v>0</v>
      </c>
    </row>
    <row r="10" spans="1:15" ht="18" thickBot="1">
      <c r="A10" s="45">
        <v>2</v>
      </c>
      <c r="B10" s="46"/>
      <c r="C10" s="47"/>
      <c r="D10" s="47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4">
        <f t="shared" ref="O10:O32" si="0">SUM(E10:N10)</f>
        <v>0</v>
      </c>
    </row>
    <row r="11" spans="1:15" ht="18" thickBot="1">
      <c r="A11" s="45">
        <v>3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si="0"/>
        <v>0</v>
      </c>
    </row>
    <row r="12" spans="1:15" ht="18" thickBot="1">
      <c r="A12" s="45">
        <v>4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45">
        <v>5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45">
        <v>6</v>
      </c>
      <c r="B14" s="46"/>
      <c r="C14" s="47"/>
      <c r="D14" s="47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4">
        <f t="shared" si="0"/>
        <v>0</v>
      </c>
    </row>
    <row r="15" spans="1:15" ht="18" thickBot="1">
      <c r="A15" s="45">
        <v>7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45">
        <v>8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45">
        <v>9</v>
      </c>
      <c r="B17" s="46"/>
      <c r="C17" s="47"/>
      <c r="D17" s="4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45">
        <v>10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45">
        <v>11</v>
      </c>
      <c r="B19" s="46"/>
      <c r="C19" s="47"/>
      <c r="D19" s="47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>
        <f t="shared" si="0"/>
        <v>0</v>
      </c>
    </row>
    <row r="20" spans="1:15" ht="18" thickBot="1">
      <c r="A20" s="45">
        <v>12</v>
      </c>
      <c r="B20" s="46"/>
      <c r="C20" s="47"/>
      <c r="D20" s="4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45">
        <v>13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45">
        <v>14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45">
        <v>15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45">
        <v>16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45">
        <v>17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45">
        <v>18</v>
      </c>
      <c r="B26" s="49"/>
      <c r="C26" s="50"/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45">
        <v>19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36.75" customHeight="1" thickBot="1">
      <c r="A28" s="45">
        <v>20</v>
      </c>
      <c r="B28" s="46"/>
      <c r="C28" s="51"/>
      <c r="D28" s="52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45">
        <v>21</v>
      </c>
      <c r="B29" s="53"/>
      <c r="C29" s="54"/>
      <c r="D29" s="5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45">
        <v>22</v>
      </c>
      <c r="B30" s="53"/>
      <c r="C30" s="54"/>
      <c r="D30" s="5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23</v>
      </c>
      <c r="B31" s="21"/>
      <c r="C31" s="22"/>
      <c r="D31" s="22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24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</sheetData>
  <mergeCells count="12">
    <mergeCell ref="E1:O4"/>
    <mergeCell ref="A1:D1"/>
    <mergeCell ref="A2:D2"/>
    <mergeCell ref="A3:D3"/>
    <mergeCell ref="A4:D4"/>
    <mergeCell ref="A5:D5"/>
    <mergeCell ref="A6:D6"/>
    <mergeCell ref="E6:O6"/>
    <mergeCell ref="A7:A8"/>
    <mergeCell ref="B7:B8"/>
    <mergeCell ref="C7:C8"/>
    <mergeCell ref="D7:D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1"/>
    </sheetView>
  </sheetViews>
  <sheetFormatPr defaultRowHeight="15"/>
  <cols>
    <col min="3" max="3" width="17.42578125" customWidth="1"/>
    <col min="4" max="4" width="16.7109375" customWidth="1"/>
    <col min="5" max="12" width="7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6.5" customHeight="1">
      <c r="A3" s="116" t="s">
        <v>50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114" customHeight="1" thickBot="1">
      <c r="A5" s="108" t="s">
        <v>71</v>
      </c>
      <c r="B5" s="109"/>
      <c r="C5" s="109"/>
      <c r="D5" s="110"/>
      <c r="E5" s="29" t="s">
        <v>54</v>
      </c>
      <c r="F5" s="30" t="s">
        <v>72</v>
      </c>
      <c r="G5" s="30" t="s">
        <v>73</v>
      </c>
      <c r="H5" s="30" t="s">
        <v>74</v>
      </c>
      <c r="I5" s="30" t="s">
        <v>75</v>
      </c>
      <c r="J5" s="30" t="s">
        <v>76</v>
      </c>
      <c r="K5" s="30" t="s">
        <v>77</v>
      </c>
      <c r="L5" s="30" t="s">
        <v>78</v>
      </c>
      <c r="M5" s="26" t="s">
        <v>79</v>
      </c>
      <c r="N5" s="30" t="s">
        <v>80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18">
      <c r="A7" s="88" t="s">
        <v>2</v>
      </c>
      <c r="B7" s="88" t="s">
        <v>17</v>
      </c>
      <c r="C7" s="15"/>
      <c r="D7" s="88" t="s">
        <v>68</v>
      </c>
      <c r="E7" s="106">
        <v>10</v>
      </c>
      <c r="F7" s="106">
        <v>10</v>
      </c>
      <c r="G7" s="106">
        <v>10</v>
      </c>
      <c r="H7" s="106">
        <v>10</v>
      </c>
      <c r="I7" s="106">
        <v>10</v>
      </c>
      <c r="J7" s="106">
        <v>10</v>
      </c>
      <c r="K7" s="106">
        <v>10</v>
      </c>
      <c r="L7" s="106">
        <v>10</v>
      </c>
      <c r="M7" s="106">
        <v>10</v>
      </c>
      <c r="N7" s="106">
        <v>10</v>
      </c>
      <c r="O7" s="111">
        <v>100</v>
      </c>
    </row>
    <row r="8" spans="1:15" ht="18.75" thickBot="1">
      <c r="A8" s="90"/>
      <c r="B8" s="90"/>
      <c r="C8" s="14" t="s">
        <v>81</v>
      </c>
      <c r="D8" s="90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12"/>
    </row>
    <row r="9" spans="1:15" ht="18.75" thickBot="1">
      <c r="A9" s="89"/>
      <c r="B9" s="89"/>
      <c r="C9" s="28"/>
      <c r="D9" s="89"/>
      <c r="E9" s="18" t="s">
        <v>69</v>
      </c>
      <c r="F9" s="18" t="s">
        <v>69</v>
      </c>
      <c r="G9" s="18" t="s">
        <v>69</v>
      </c>
      <c r="H9" s="18" t="s">
        <v>69</v>
      </c>
      <c r="I9" s="18" t="s">
        <v>69</v>
      </c>
      <c r="J9" s="18" t="s">
        <v>69</v>
      </c>
      <c r="K9" s="18" t="s">
        <v>69</v>
      </c>
      <c r="L9" s="18" t="s">
        <v>69</v>
      </c>
      <c r="M9" s="18" t="s">
        <v>69</v>
      </c>
      <c r="N9" s="18" t="s">
        <v>69</v>
      </c>
      <c r="O9" s="19" t="s">
        <v>69</v>
      </c>
    </row>
    <row r="10" spans="1:15" ht="18" thickBot="1">
      <c r="A10" s="20">
        <v>1</v>
      </c>
      <c r="B10" s="46"/>
      <c r="C10" s="47"/>
      <c r="D10" s="4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>
        <f>SUM(E10:N10)</f>
        <v>0</v>
      </c>
    </row>
    <row r="11" spans="1:15" ht="18" thickBot="1">
      <c r="A11" s="20">
        <v>2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ref="O11:O34" si="0">SUM(E11:N11)</f>
        <v>0</v>
      </c>
    </row>
    <row r="12" spans="1:15" ht="18" thickBot="1">
      <c r="A12" s="20">
        <v>3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4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5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6</v>
      </c>
      <c r="B15" s="46"/>
      <c r="C15" s="47"/>
      <c r="D15" s="4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>
        <f t="shared" si="0"/>
        <v>0</v>
      </c>
    </row>
    <row r="16" spans="1:15" ht="18" thickBot="1">
      <c r="A16" s="20">
        <v>7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8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9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10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11</v>
      </c>
      <c r="B20" s="46"/>
      <c r="C20" s="47"/>
      <c r="D20" s="4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>
        <f t="shared" si="0"/>
        <v>0</v>
      </c>
    </row>
    <row r="21" spans="1:15" ht="18" thickBot="1">
      <c r="A21" s="20">
        <v>12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13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14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15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16</v>
      </c>
      <c r="B25" s="46"/>
      <c r="C25" s="47"/>
      <c r="D25" s="4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1:15" ht="18" thickBot="1">
      <c r="A26" s="20">
        <v>17</v>
      </c>
      <c r="B26" s="46"/>
      <c r="C26" s="47"/>
      <c r="D26" s="4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18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19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33.75" customHeight="1" thickBot="1">
      <c r="A29" s="20">
        <v>20</v>
      </c>
      <c r="B29" s="46"/>
      <c r="C29" s="51"/>
      <c r="D29" s="52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21</v>
      </c>
      <c r="B30" s="53"/>
      <c r="C30" s="54"/>
      <c r="D30" s="54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1:15" ht="18" thickBot="1">
      <c r="A31" s="20">
        <v>22</v>
      </c>
      <c r="B31" s="53"/>
      <c r="C31" s="54"/>
      <c r="D31" s="5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23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24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25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</sheetData>
  <mergeCells count="22">
    <mergeCell ref="M7:M8"/>
    <mergeCell ref="E1:O4"/>
    <mergeCell ref="A1:D1"/>
    <mergeCell ref="A2:D2"/>
    <mergeCell ref="A3:D3"/>
    <mergeCell ref="A4:D4"/>
    <mergeCell ref="N7:N8"/>
    <mergeCell ref="A5:D5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topLeftCell="A6" zoomScale="60" zoomScaleNormal="100" workbookViewId="0">
      <selection activeCell="B9" sqref="B9:D30"/>
    </sheetView>
  </sheetViews>
  <sheetFormatPr defaultRowHeight="15"/>
  <cols>
    <col min="3" max="3" width="15.28515625" customWidth="1"/>
    <col min="4" max="4" width="16.140625" customWidth="1"/>
    <col min="5" max="11" width="7.7109375" customWidth="1"/>
    <col min="14" max="14" width="7.4257812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0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1.25" customHeight="1">
      <c r="A3" s="116" t="s">
        <v>50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176.25" customHeight="1" thickBot="1">
      <c r="A5" s="108" t="s">
        <v>82</v>
      </c>
      <c r="B5" s="109"/>
      <c r="C5" s="109"/>
      <c r="D5" s="110"/>
      <c r="E5" s="29" t="s">
        <v>54</v>
      </c>
      <c r="F5" s="31" t="s">
        <v>83</v>
      </c>
      <c r="G5" s="30" t="s">
        <v>84</v>
      </c>
      <c r="H5" s="30" t="s">
        <v>85</v>
      </c>
      <c r="I5" s="30" t="s">
        <v>86</v>
      </c>
      <c r="J5" s="30" t="s">
        <v>87</v>
      </c>
      <c r="K5" s="30" t="s">
        <v>88</v>
      </c>
      <c r="L5" s="30" t="s">
        <v>89</v>
      </c>
      <c r="M5" s="26" t="s">
        <v>90</v>
      </c>
      <c r="N5" s="30" t="s">
        <v>91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20.25" thickBot="1">
      <c r="A7" s="88" t="s">
        <v>2</v>
      </c>
      <c r="B7" s="88" t="s">
        <v>17</v>
      </c>
      <c r="C7" s="88" t="s">
        <v>67</v>
      </c>
      <c r="D7" s="88" t="s">
        <v>68</v>
      </c>
      <c r="E7" s="16">
        <v>10</v>
      </c>
      <c r="F7" s="16">
        <v>10</v>
      </c>
      <c r="G7" s="16">
        <v>10</v>
      </c>
      <c r="H7" s="16">
        <v>10</v>
      </c>
      <c r="I7" s="16">
        <v>10</v>
      </c>
      <c r="J7" s="16">
        <v>10</v>
      </c>
      <c r="K7" s="16">
        <v>10</v>
      </c>
      <c r="L7" s="16">
        <v>10</v>
      </c>
      <c r="M7" s="16">
        <v>10</v>
      </c>
      <c r="N7" s="16">
        <v>10</v>
      </c>
      <c r="O7" s="17">
        <v>100</v>
      </c>
    </row>
    <row r="8" spans="1:15" ht="16.5" thickBot="1">
      <c r="A8" s="89"/>
      <c r="B8" s="89"/>
      <c r="C8" s="119"/>
      <c r="D8" s="89"/>
      <c r="E8" s="18" t="s">
        <v>69</v>
      </c>
      <c r="F8" s="18" t="s">
        <v>69</v>
      </c>
      <c r="G8" s="18" t="s">
        <v>69</v>
      </c>
      <c r="H8" s="18" t="s">
        <v>69</v>
      </c>
      <c r="I8" s="18" t="s">
        <v>69</v>
      </c>
      <c r="J8" s="18" t="s">
        <v>69</v>
      </c>
      <c r="K8" s="18" t="s">
        <v>69</v>
      </c>
      <c r="L8" s="18" t="s">
        <v>69</v>
      </c>
      <c r="M8" s="18" t="s">
        <v>69</v>
      </c>
      <c r="N8" s="18" t="s">
        <v>69</v>
      </c>
      <c r="O8" s="19" t="s">
        <v>69</v>
      </c>
    </row>
    <row r="9" spans="1:15" ht="18" thickBot="1">
      <c r="A9" s="20">
        <v>1</v>
      </c>
      <c r="B9" s="46"/>
      <c r="C9" s="47"/>
      <c r="D9" s="47"/>
      <c r="E9" s="23"/>
      <c r="F9" s="23"/>
      <c r="G9" s="23"/>
      <c r="H9" s="23"/>
      <c r="I9" s="23"/>
      <c r="J9" s="23"/>
      <c r="K9" s="23"/>
      <c r="L9" s="23"/>
      <c r="M9" s="23"/>
      <c r="N9" s="23"/>
      <c r="O9" s="24">
        <f>SUM(E9:N9)</f>
        <v>0</v>
      </c>
    </row>
    <row r="10" spans="1:15" ht="18" thickBot="1">
      <c r="A10" s="20">
        <v>2</v>
      </c>
      <c r="B10" s="46"/>
      <c r="C10" s="47"/>
      <c r="D10" s="47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4">
        <f t="shared" ref="O10:O33" si="0">SUM(E10:N10)</f>
        <v>0</v>
      </c>
    </row>
    <row r="11" spans="1:15" ht="18" thickBot="1">
      <c r="A11" s="20">
        <v>3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si="0"/>
        <v>0</v>
      </c>
    </row>
    <row r="12" spans="1:15" ht="18" thickBot="1">
      <c r="A12" s="20">
        <v>4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5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6</v>
      </c>
      <c r="B14" s="46"/>
      <c r="C14" s="47"/>
      <c r="D14" s="47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4">
        <f t="shared" si="0"/>
        <v>0</v>
      </c>
    </row>
    <row r="15" spans="1:15" ht="18" thickBot="1">
      <c r="A15" s="20">
        <v>7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20">
        <v>8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9</v>
      </c>
      <c r="B17" s="46"/>
      <c r="C17" s="47"/>
      <c r="D17" s="4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10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11</v>
      </c>
      <c r="B19" s="46"/>
      <c r="C19" s="47"/>
      <c r="D19" s="47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>
        <f t="shared" si="0"/>
        <v>0</v>
      </c>
    </row>
    <row r="20" spans="1:15" ht="18" thickBot="1">
      <c r="A20" s="20">
        <v>12</v>
      </c>
      <c r="B20" s="46"/>
      <c r="C20" s="47"/>
      <c r="D20" s="4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20">
        <v>13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14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15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16</v>
      </c>
      <c r="B24" s="46"/>
      <c r="C24" s="47"/>
      <c r="D24" s="47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4">
        <f t="shared" si="0"/>
        <v>0</v>
      </c>
    </row>
    <row r="25" spans="1:15" ht="18" thickBot="1">
      <c r="A25" s="20">
        <v>17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20">
        <v>18</v>
      </c>
      <c r="B26" s="49"/>
      <c r="C26" s="50"/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19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37.5" customHeight="1" thickBot="1">
      <c r="A28" s="20">
        <v>20</v>
      </c>
      <c r="B28" s="46"/>
      <c r="C28" s="51"/>
      <c r="D28" s="52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20">
        <v>21</v>
      </c>
      <c r="B29" s="53"/>
      <c r="C29" s="54"/>
      <c r="D29" s="54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4">
        <f t="shared" si="0"/>
        <v>0</v>
      </c>
    </row>
    <row r="30" spans="1:15" ht="18" thickBot="1">
      <c r="A30" s="20">
        <v>22</v>
      </c>
      <c r="B30" s="53"/>
      <c r="C30" s="54"/>
      <c r="D30" s="5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23</v>
      </c>
      <c r="B31" s="21"/>
      <c r="C31" s="22"/>
      <c r="D31" s="22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24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25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</sheetData>
  <mergeCells count="12">
    <mergeCell ref="E1:O4"/>
    <mergeCell ref="A1:D1"/>
    <mergeCell ref="A2:D2"/>
    <mergeCell ref="A3:D3"/>
    <mergeCell ref="A4:D4"/>
    <mergeCell ref="A5:D5"/>
    <mergeCell ref="A6:D6"/>
    <mergeCell ref="E6:O6"/>
    <mergeCell ref="A7:A8"/>
    <mergeCell ref="B7:B8"/>
    <mergeCell ref="C7:C8"/>
    <mergeCell ref="D7:D8"/>
  </mergeCells>
  <pageMargins left="0.7" right="0.7" top="0.75" bottom="0.75" header="0.3" footer="0.3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view="pageBreakPreview" topLeftCell="A6" zoomScale="60" zoomScaleNormal="100" workbookViewId="0">
      <selection activeCell="B9" sqref="B9:D30"/>
    </sheetView>
  </sheetViews>
  <sheetFormatPr defaultRowHeight="15"/>
  <cols>
    <col min="3" max="3" width="15.5703125" customWidth="1"/>
    <col min="4" max="4" width="19.42578125" customWidth="1"/>
    <col min="5" max="8" width="8.140625" customWidth="1"/>
    <col min="9" max="9" width="8" customWidth="1"/>
    <col min="11" max="14" width="4.7109375" customWidth="1"/>
  </cols>
  <sheetData>
    <row r="1" spans="1:15" ht="33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6.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6.5" customHeight="1">
      <c r="A3" s="116" t="s">
        <v>92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195.75" customHeight="1" thickBot="1">
      <c r="A5" s="108" t="s">
        <v>52</v>
      </c>
      <c r="B5" s="109"/>
      <c r="C5" s="109"/>
      <c r="D5" s="110"/>
      <c r="E5" s="26" t="s">
        <v>54</v>
      </c>
      <c r="F5" s="26" t="s">
        <v>93</v>
      </c>
      <c r="G5" s="26" t="s">
        <v>94</v>
      </c>
      <c r="H5" s="26" t="s">
        <v>95</v>
      </c>
      <c r="I5" s="26" t="s">
        <v>96</v>
      </c>
      <c r="J5" s="26" t="s">
        <v>97</v>
      </c>
      <c r="K5" s="26" t="s">
        <v>98</v>
      </c>
      <c r="L5" s="26" t="s">
        <v>99</v>
      </c>
      <c r="M5" s="26" t="s">
        <v>29</v>
      </c>
      <c r="N5" s="26" t="s">
        <v>100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20.25" thickBot="1">
      <c r="A7" s="88" t="s">
        <v>2</v>
      </c>
      <c r="B7" s="88" t="s">
        <v>17</v>
      </c>
      <c r="C7" s="88" t="s">
        <v>81</v>
      </c>
      <c r="D7" s="88" t="s">
        <v>68</v>
      </c>
      <c r="E7" s="16">
        <v>10</v>
      </c>
      <c r="F7" s="16">
        <v>10</v>
      </c>
      <c r="G7" s="16">
        <v>10</v>
      </c>
      <c r="H7" s="16">
        <v>10</v>
      </c>
      <c r="I7" s="16">
        <v>10</v>
      </c>
      <c r="J7" s="16">
        <v>10</v>
      </c>
      <c r="K7" s="16">
        <v>10</v>
      </c>
      <c r="L7" s="16">
        <v>10</v>
      </c>
      <c r="M7" s="16">
        <v>10</v>
      </c>
      <c r="N7" s="16">
        <v>10</v>
      </c>
      <c r="O7" s="17">
        <v>100</v>
      </c>
    </row>
    <row r="8" spans="1:15" ht="16.5" thickBot="1">
      <c r="A8" s="89"/>
      <c r="B8" s="89"/>
      <c r="C8" s="119"/>
      <c r="D8" s="89"/>
      <c r="E8" s="18" t="s">
        <v>69</v>
      </c>
      <c r="F8" s="18" t="s">
        <v>69</v>
      </c>
      <c r="G8" s="18" t="s">
        <v>69</v>
      </c>
      <c r="H8" s="18" t="s">
        <v>69</v>
      </c>
      <c r="I8" s="18" t="s">
        <v>69</v>
      </c>
      <c r="J8" s="18" t="s">
        <v>69</v>
      </c>
      <c r="K8" s="18" t="s">
        <v>69</v>
      </c>
      <c r="L8" s="18" t="s">
        <v>69</v>
      </c>
      <c r="M8" s="18" t="s">
        <v>69</v>
      </c>
      <c r="N8" s="18" t="s">
        <v>69</v>
      </c>
      <c r="O8" s="19" t="s">
        <v>69</v>
      </c>
    </row>
    <row r="9" spans="1:15" ht="18" thickBot="1">
      <c r="A9" s="20">
        <v>1</v>
      </c>
      <c r="B9" s="46"/>
      <c r="C9" s="47"/>
      <c r="D9" s="47"/>
      <c r="E9" s="23"/>
      <c r="F9" s="23"/>
      <c r="G9" s="23"/>
      <c r="H9" s="23"/>
      <c r="I9" s="23"/>
      <c r="J9" s="23"/>
      <c r="K9" s="23"/>
      <c r="L9" s="23"/>
      <c r="M9" s="23"/>
      <c r="N9" s="23"/>
      <c r="O9" s="24">
        <f>SUM(E9:N9)</f>
        <v>0</v>
      </c>
    </row>
    <row r="10" spans="1:15" ht="18" thickBot="1">
      <c r="A10" s="20">
        <v>2</v>
      </c>
      <c r="B10" s="46"/>
      <c r="C10" s="47"/>
      <c r="D10" s="47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4">
        <f t="shared" ref="O10:O31" si="0">SUM(E10:N10)</f>
        <v>0</v>
      </c>
    </row>
    <row r="11" spans="1:15" ht="18" thickBot="1">
      <c r="A11" s="20">
        <v>3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si="0"/>
        <v>0</v>
      </c>
    </row>
    <row r="12" spans="1:15" ht="18" thickBot="1">
      <c r="A12" s="20">
        <v>4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5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6</v>
      </c>
      <c r="B14" s="46"/>
      <c r="C14" s="47"/>
      <c r="D14" s="47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4">
        <f t="shared" si="0"/>
        <v>0</v>
      </c>
    </row>
    <row r="15" spans="1:15" ht="18" thickBot="1">
      <c r="A15" s="20">
        <v>7</v>
      </c>
      <c r="B15" s="46"/>
      <c r="C15" s="47"/>
      <c r="D15" s="47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4">
        <f t="shared" si="0"/>
        <v>0</v>
      </c>
    </row>
    <row r="16" spans="1:15" ht="18" thickBot="1">
      <c r="A16" s="20">
        <v>8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9</v>
      </c>
      <c r="B17" s="46"/>
      <c r="C17" s="47"/>
      <c r="D17" s="4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10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11</v>
      </c>
      <c r="B19" s="46"/>
      <c r="C19" s="47"/>
      <c r="D19" s="47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>
        <f t="shared" si="0"/>
        <v>0</v>
      </c>
    </row>
    <row r="20" spans="1:15" ht="18" thickBot="1">
      <c r="A20" s="20">
        <v>12</v>
      </c>
      <c r="B20" s="46"/>
      <c r="C20" s="47"/>
      <c r="D20" s="4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>
        <f t="shared" si="0"/>
        <v>0</v>
      </c>
    </row>
    <row r="21" spans="1:15" ht="18" thickBot="1">
      <c r="A21" s="20">
        <v>13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14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15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16</v>
      </c>
      <c r="B24" s="46"/>
      <c r="C24" s="47"/>
      <c r="D24" s="47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4">
        <f t="shared" si="0"/>
        <v>0</v>
      </c>
    </row>
    <row r="25" spans="1:15" ht="18" thickBot="1">
      <c r="A25" s="20">
        <v>17</v>
      </c>
      <c r="B25" s="46"/>
      <c r="C25" s="47"/>
      <c r="D25" s="4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1:15" ht="18" thickBot="1">
      <c r="A26" s="20">
        <v>18</v>
      </c>
      <c r="B26" s="49"/>
      <c r="C26" s="50"/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19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33.75" customHeight="1" thickBot="1">
      <c r="A28" s="20">
        <v>20</v>
      </c>
      <c r="B28" s="46"/>
      <c r="C28" s="51"/>
      <c r="D28" s="52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18" thickBot="1">
      <c r="A29" s="20">
        <v>21</v>
      </c>
      <c r="B29" s="53"/>
      <c r="C29" s="54"/>
      <c r="D29" s="54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4">
        <f t="shared" si="0"/>
        <v>0</v>
      </c>
    </row>
    <row r="30" spans="1:15" ht="18" thickBot="1">
      <c r="A30" s="20">
        <v>22</v>
      </c>
      <c r="B30" s="53"/>
      <c r="C30" s="54"/>
      <c r="D30" s="5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1:15" ht="18" thickBot="1">
      <c r="A31" s="20">
        <v>23</v>
      </c>
      <c r="B31" s="21"/>
      <c r="C31" s="22"/>
      <c r="D31" s="22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</sheetData>
  <mergeCells count="12">
    <mergeCell ref="E1:O4"/>
    <mergeCell ref="C7:C8"/>
    <mergeCell ref="A1:D1"/>
    <mergeCell ref="A2:D2"/>
    <mergeCell ref="A3:D3"/>
    <mergeCell ref="A4:D4"/>
    <mergeCell ref="A5:D5"/>
    <mergeCell ref="A6:D6"/>
    <mergeCell ref="E6:O6"/>
    <mergeCell ref="A7:A8"/>
    <mergeCell ref="B7:B8"/>
    <mergeCell ref="D7:D8"/>
  </mergeCells>
  <pageMargins left="0.7" right="0.7" top="0.75" bottom="0.75" header="0.3" footer="0.3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topLeftCell="A6" zoomScale="60" zoomScaleNormal="100" workbookViewId="0">
      <selection activeCell="B10" sqref="B10:D32"/>
    </sheetView>
  </sheetViews>
  <sheetFormatPr defaultRowHeight="15"/>
  <cols>
    <col min="3" max="3" width="17.28515625" customWidth="1"/>
    <col min="4" max="4" width="17" customWidth="1"/>
    <col min="5" max="13" width="8.140625" customWidth="1"/>
  </cols>
  <sheetData>
    <row r="1" spans="1:15" ht="29.25" customHeight="1">
      <c r="A1" s="113" t="s">
        <v>48</v>
      </c>
      <c r="B1" s="114"/>
      <c r="C1" s="114"/>
      <c r="D1" s="115"/>
      <c r="E1" s="91" t="s">
        <v>53</v>
      </c>
      <c r="F1" s="92"/>
      <c r="G1" s="92"/>
      <c r="H1" s="92"/>
      <c r="I1" s="92"/>
      <c r="J1" s="92"/>
      <c r="K1" s="92"/>
      <c r="L1" s="92"/>
      <c r="M1" s="92"/>
      <c r="N1" s="92"/>
      <c r="O1" s="93"/>
    </row>
    <row r="2" spans="1:15" ht="15" customHeight="1">
      <c r="A2" s="116" t="s">
        <v>70</v>
      </c>
      <c r="B2" s="117"/>
      <c r="C2" s="117"/>
      <c r="D2" s="118"/>
      <c r="E2" s="94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11.25" customHeight="1">
      <c r="A3" s="116" t="s">
        <v>92</v>
      </c>
      <c r="B3" s="117"/>
      <c r="C3" s="117"/>
      <c r="D3" s="118"/>
      <c r="E3" s="94"/>
      <c r="F3" s="95"/>
      <c r="G3" s="95"/>
      <c r="H3" s="95"/>
      <c r="I3" s="95"/>
      <c r="J3" s="95"/>
      <c r="K3" s="95"/>
      <c r="L3" s="95"/>
      <c r="M3" s="95"/>
      <c r="N3" s="95"/>
      <c r="O3" s="96"/>
    </row>
    <row r="4" spans="1:15" ht="17.25" thickBot="1">
      <c r="A4" s="116" t="s">
        <v>51</v>
      </c>
      <c r="B4" s="117"/>
      <c r="C4" s="117"/>
      <c r="D4" s="118"/>
      <c r="E4" s="97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179.25" customHeight="1" thickBot="1">
      <c r="A5" s="108" t="s">
        <v>71</v>
      </c>
      <c r="B5" s="109"/>
      <c r="C5" s="109"/>
      <c r="D5" s="110"/>
      <c r="E5" s="29" t="s">
        <v>54</v>
      </c>
      <c r="F5" s="32" t="s">
        <v>101</v>
      </c>
      <c r="G5" s="29" t="s">
        <v>102</v>
      </c>
      <c r="H5" s="29" t="s">
        <v>103</v>
      </c>
      <c r="I5" s="29" t="s">
        <v>104</v>
      </c>
      <c r="J5" s="29" t="s">
        <v>105</v>
      </c>
      <c r="K5" s="29" t="s">
        <v>106</v>
      </c>
      <c r="L5" s="29" t="s">
        <v>107</v>
      </c>
      <c r="M5" s="29" t="s">
        <v>108</v>
      </c>
      <c r="N5" s="29" t="s">
        <v>109</v>
      </c>
      <c r="O5" s="13" t="s">
        <v>64</v>
      </c>
    </row>
    <row r="6" spans="1:15" ht="16.5" thickBot="1">
      <c r="A6" s="82" t="s">
        <v>65</v>
      </c>
      <c r="B6" s="83"/>
      <c r="C6" s="83"/>
      <c r="D6" s="84"/>
      <c r="E6" s="85" t="s">
        <v>66</v>
      </c>
      <c r="F6" s="86"/>
      <c r="G6" s="86"/>
      <c r="H6" s="86"/>
      <c r="I6" s="86"/>
      <c r="J6" s="86"/>
      <c r="K6" s="86"/>
      <c r="L6" s="86"/>
      <c r="M6" s="86"/>
      <c r="N6" s="86"/>
      <c r="O6" s="87"/>
    </row>
    <row r="7" spans="1:15" ht="18" customHeight="1">
      <c r="A7" s="88" t="s">
        <v>2</v>
      </c>
      <c r="B7" s="88" t="s">
        <v>17</v>
      </c>
      <c r="C7" s="88" t="s">
        <v>81</v>
      </c>
      <c r="D7" s="88" t="s">
        <v>68</v>
      </c>
      <c r="E7" s="106">
        <v>10</v>
      </c>
      <c r="F7" s="106">
        <v>10</v>
      </c>
      <c r="G7" s="106">
        <v>10</v>
      </c>
      <c r="H7" s="106">
        <v>10</v>
      </c>
      <c r="I7" s="106">
        <v>10</v>
      </c>
      <c r="J7" s="106">
        <v>10</v>
      </c>
      <c r="K7" s="106">
        <v>10</v>
      </c>
      <c r="L7" s="106">
        <v>10</v>
      </c>
      <c r="M7" s="106">
        <v>10</v>
      </c>
      <c r="N7" s="106">
        <v>10</v>
      </c>
      <c r="O7" s="111">
        <v>100</v>
      </c>
    </row>
    <row r="8" spans="1:15" ht="15.75" thickBot="1">
      <c r="A8" s="90"/>
      <c r="B8" s="90"/>
      <c r="C8" s="90"/>
      <c r="D8" s="90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12"/>
    </row>
    <row r="9" spans="1:15" ht="16.5" thickBot="1">
      <c r="A9" s="89"/>
      <c r="B9" s="89"/>
      <c r="C9" s="119"/>
      <c r="D9" s="89"/>
      <c r="E9" s="18" t="s">
        <v>69</v>
      </c>
      <c r="F9" s="18" t="s">
        <v>69</v>
      </c>
      <c r="G9" s="18" t="s">
        <v>69</v>
      </c>
      <c r="H9" s="18" t="s">
        <v>69</v>
      </c>
      <c r="I9" s="18" t="s">
        <v>69</v>
      </c>
      <c r="J9" s="18" t="s">
        <v>69</v>
      </c>
      <c r="K9" s="18" t="s">
        <v>69</v>
      </c>
      <c r="L9" s="18" t="s">
        <v>69</v>
      </c>
      <c r="M9" s="18" t="s">
        <v>69</v>
      </c>
      <c r="N9" s="18" t="s">
        <v>69</v>
      </c>
      <c r="O9" s="19" t="s">
        <v>69</v>
      </c>
    </row>
    <row r="10" spans="1:15" ht="18" thickBot="1">
      <c r="A10" s="20">
        <v>1</v>
      </c>
      <c r="B10" s="46"/>
      <c r="C10" s="47"/>
      <c r="D10" s="4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>
        <f>SUM(E10:N10)</f>
        <v>0</v>
      </c>
    </row>
    <row r="11" spans="1:15" ht="18" thickBot="1">
      <c r="A11" s="20">
        <v>2</v>
      </c>
      <c r="B11" s="46"/>
      <c r="C11" s="47"/>
      <c r="D11" s="4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4">
        <f t="shared" ref="O11:O34" si="0">SUM(E11:N11)</f>
        <v>0</v>
      </c>
    </row>
    <row r="12" spans="1:15" ht="18" thickBot="1">
      <c r="A12" s="20">
        <v>3</v>
      </c>
      <c r="B12" s="46"/>
      <c r="C12" s="47"/>
      <c r="D12" s="4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4">
        <f t="shared" si="0"/>
        <v>0</v>
      </c>
    </row>
    <row r="13" spans="1:15" ht="18" thickBot="1">
      <c r="A13" s="20">
        <v>4</v>
      </c>
      <c r="B13" s="46"/>
      <c r="C13" s="47"/>
      <c r="D13" s="4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>
        <f t="shared" si="0"/>
        <v>0</v>
      </c>
    </row>
    <row r="14" spans="1:15" ht="18" thickBot="1">
      <c r="A14" s="20">
        <v>5</v>
      </c>
      <c r="B14" s="46"/>
      <c r="C14" s="47"/>
      <c r="D14" s="4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4">
        <f t="shared" si="0"/>
        <v>0</v>
      </c>
    </row>
    <row r="15" spans="1:15" ht="18" thickBot="1">
      <c r="A15" s="20">
        <v>6</v>
      </c>
      <c r="B15" s="46"/>
      <c r="C15" s="47"/>
      <c r="D15" s="4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>
        <f t="shared" si="0"/>
        <v>0</v>
      </c>
    </row>
    <row r="16" spans="1:15" ht="18" thickBot="1">
      <c r="A16" s="20">
        <v>7</v>
      </c>
      <c r="B16" s="46"/>
      <c r="C16" s="47"/>
      <c r="D16" s="4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4">
        <f t="shared" si="0"/>
        <v>0</v>
      </c>
    </row>
    <row r="17" spans="1:15" ht="18" thickBot="1">
      <c r="A17" s="20">
        <v>8</v>
      </c>
      <c r="B17" s="46"/>
      <c r="C17" s="47"/>
      <c r="D17" s="4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4">
        <f t="shared" si="0"/>
        <v>0</v>
      </c>
    </row>
    <row r="18" spans="1:15" ht="18" thickBot="1">
      <c r="A18" s="20">
        <v>9</v>
      </c>
      <c r="B18" s="46"/>
      <c r="C18" s="47"/>
      <c r="D18" s="4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4">
        <f t="shared" si="0"/>
        <v>0</v>
      </c>
    </row>
    <row r="19" spans="1:15" ht="18" thickBot="1">
      <c r="A19" s="20">
        <v>10</v>
      </c>
      <c r="B19" s="46"/>
      <c r="C19" s="47"/>
      <c r="D19" s="4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4">
        <f t="shared" si="0"/>
        <v>0</v>
      </c>
    </row>
    <row r="20" spans="1:15" ht="18" thickBot="1">
      <c r="A20" s="20">
        <v>11</v>
      </c>
      <c r="B20" s="46"/>
      <c r="C20" s="47"/>
      <c r="D20" s="4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>
        <f t="shared" si="0"/>
        <v>0</v>
      </c>
    </row>
    <row r="21" spans="1:15" ht="18" thickBot="1">
      <c r="A21" s="20">
        <v>12</v>
      </c>
      <c r="B21" s="46"/>
      <c r="C21" s="47"/>
      <c r="D21" s="4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4">
        <f t="shared" si="0"/>
        <v>0</v>
      </c>
    </row>
    <row r="22" spans="1:15" ht="18" thickBot="1">
      <c r="A22" s="20">
        <v>13</v>
      </c>
      <c r="B22" s="46"/>
      <c r="C22" s="47"/>
      <c r="D22" s="4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4">
        <f t="shared" si="0"/>
        <v>0</v>
      </c>
    </row>
    <row r="23" spans="1:15" ht="18" thickBot="1">
      <c r="A23" s="20">
        <v>14</v>
      </c>
      <c r="B23" s="46"/>
      <c r="C23" s="47"/>
      <c r="D23" s="4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>
        <f t="shared" si="0"/>
        <v>0</v>
      </c>
    </row>
    <row r="24" spans="1:15" ht="18" thickBot="1">
      <c r="A24" s="20">
        <v>15</v>
      </c>
      <c r="B24" s="46"/>
      <c r="C24" s="47"/>
      <c r="D24" s="4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1:15" ht="18" thickBot="1">
      <c r="A25" s="20">
        <v>16</v>
      </c>
      <c r="B25" s="46"/>
      <c r="C25" s="47"/>
      <c r="D25" s="4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1:15" ht="18" thickBot="1">
      <c r="A26" s="20">
        <v>17</v>
      </c>
      <c r="B26" s="46"/>
      <c r="C26" s="47"/>
      <c r="D26" s="4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1:15" ht="18" thickBot="1">
      <c r="A27" s="20">
        <v>18</v>
      </c>
      <c r="B27" s="49"/>
      <c r="C27" s="50"/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1:15" ht="18" thickBot="1">
      <c r="A28" s="20">
        <v>19</v>
      </c>
      <c r="B28" s="49"/>
      <c r="C28" s="50"/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4">
        <f t="shared" si="0"/>
        <v>0</v>
      </c>
    </row>
    <row r="29" spans="1:15" ht="46.5" customHeight="1" thickBot="1">
      <c r="A29" s="20">
        <v>20</v>
      </c>
      <c r="B29" s="46"/>
      <c r="C29" s="51"/>
      <c r="D29" s="52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4">
        <f t="shared" si="0"/>
        <v>0</v>
      </c>
    </row>
    <row r="30" spans="1:15" ht="18" thickBot="1">
      <c r="A30" s="20">
        <v>21</v>
      </c>
      <c r="B30" s="53"/>
      <c r="C30" s="54"/>
      <c r="D30" s="54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1:15" ht="18" thickBot="1">
      <c r="A31" s="20">
        <v>22</v>
      </c>
      <c r="B31" s="53"/>
      <c r="C31" s="54"/>
      <c r="D31" s="5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1:15" ht="18" thickBot="1">
      <c r="A32" s="20">
        <v>23</v>
      </c>
      <c r="B32" s="21"/>
      <c r="C32" s="22"/>
      <c r="D32" s="22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>
        <f t="shared" si="0"/>
        <v>0</v>
      </c>
    </row>
    <row r="33" spans="1:15" ht="18" thickBot="1">
      <c r="A33" s="20">
        <v>24</v>
      </c>
      <c r="B33" s="21"/>
      <c r="C33" s="22"/>
      <c r="D33" s="2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18" thickBot="1">
      <c r="A34" s="20">
        <v>25</v>
      </c>
      <c r="B34" s="21"/>
      <c r="C34" s="22"/>
      <c r="D34" s="22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</sheetData>
  <mergeCells count="23">
    <mergeCell ref="E1:O4"/>
    <mergeCell ref="C7:C9"/>
    <mergeCell ref="A1:D1"/>
    <mergeCell ref="A2:D2"/>
    <mergeCell ref="A3:D3"/>
    <mergeCell ref="A4:D4"/>
    <mergeCell ref="A5:D5"/>
    <mergeCell ref="O7:O8"/>
    <mergeCell ref="A6:D6"/>
    <mergeCell ref="E6:O6"/>
    <mergeCell ref="A7:A9"/>
    <mergeCell ref="B7:B9"/>
    <mergeCell ref="D7:D9"/>
    <mergeCell ref="E7:E8"/>
    <mergeCell ref="F7:F8"/>
    <mergeCell ref="G7:G8"/>
    <mergeCell ref="M7:M8"/>
    <mergeCell ref="N7:N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26</vt:i4>
      </vt:variant>
    </vt:vector>
  </HeadingPairs>
  <TitlesOfParts>
    <vt:vector size="26" baseType="lpstr">
      <vt:lpstr>GÖRSEL 1</vt:lpstr>
      <vt:lpstr>GÖRSEL 2</vt:lpstr>
      <vt:lpstr>MÜZİK</vt:lpstr>
      <vt:lpstr>OYUN VE FİZİKİ</vt:lpstr>
      <vt:lpstr>TÜRKÇE</vt:lpstr>
      <vt:lpstr>TÜRKÇE 2</vt:lpstr>
      <vt:lpstr>TÜRKÇE 3</vt:lpstr>
      <vt:lpstr>SOSYAL 1</vt:lpstr>
      <vt:lpstr>SOSYAL 2</vt:lpstr>
      <vt:lpstr>SOSYAL 3</vt:lpstr>
      <vt:lpstr>MATEMATİK 1</vt:lpstr>
      <vt:lpstr>MATEMATİK 2</vt:lpstr>
      <vt:lpstr>MATEMATİK 3</vt:lpstr>
      <vt:lpstr>FEN 1</vt:lpstr>
      <vt:lpstr>FEN 2</vt:lpstr>
      <vt:lpstr>FEN 3</vt:lpstr>
      <vt:lpstr>MÜZİK ET</vt:lpstr>
      <vt:lpstr>MÜZİK ET 2</vt:lpstr>
      <vt:lpstr>TRAFİK</vt:lpstr>
      <vt:lpstr>TRAFİK 2</vt:lpstr>
      <vt:lpstr>İNSAN HAKLARI 1</vt:lpstr>
      <vt:lpstr>İNSAN HAKLARI 2</vt:lpstr>
      <vt:lpstr>OYUN VE FİZ</vt:lpstr>
      <vt:lpstr>OYUN VE FİZ 2</vt:lpstr>
      <vt:lpstr>GÖRSEL SAN 1</vt:lpstr>
      <vt:lpstr>GÖRSEL SAN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TEMEL GÖVCE</dc:creator>
  <cp:lastModifiedBy>asus</cp:lastModifiedBy>
  <cp:lastPrinted>2017-10-16T12:15:05Z</cp:lastPrinted>
  <dcterms:created xsi:type="dcterms:W3CDTF">2017-10-16T11:45:23Z</dcterms:created>
  <dcterms:modified xsi:type="dcterms:W3CDTF">2017-10-26T20:40:07Z</dcterms:modified>
</cp:coreProperties>
</file>